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120" yWindow="105" windowWidth="15120" windowHeight="8010" tabRatio="870"/>
  </bookViews>
  <sheets>
    <sheet name="Cвод баланс" sheetId="17" r:id="rId1"/>
    <sheet name="Пояснения" sheetId="4" r:id="rId2"/>
  </sheets>
  <externalReferences>
    <externalReference r:id="rId3"/>
  </externalReferences>
  <definedNames>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DITIVE">[1]Definitions!$C$35</definedName>
    <definedName name="AGRICULT">[1]Definitions!$C$167</definedName>
    <definedName name="ANTCOAL">[1]Definitions!$C$13</definedName>
    <definedName name="AUTOCHP">[1]Definitions!$C$103</definedName>
    <definedName name="AUTOELEC">[1]Definitions!$C$101</definedName>
    <definedName name="AUTOHEAT">[1]Definitions!$C$105</definedName>
    <definedName name="AVBUNK">[1]Definitions!$C$92</definedName>
    <definedName name="AVGAS">[1]Definitions!$C$42</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IGBAL" localSheetId="0">#REF!</definedName>
    <definedName name="BIGBAL">#REF!</definedName>
    <definedName name="BIODIESEL">[1]Definitions!$C$65</definedName>
    <definedName name="BIOGASES">[1]Definitions!$C$62</definedName>
    <definedName name="BIOGASOL">[1]Definitions!$C$63</definedName>
    <definedName name="BIOJETKERO">[1]Definitions!$C$64</definedName>
    <definedName name="BITCOAL">[1]Definitions!$C$15</definedName>
    <definedName name="BITUMEN">[1]Definitions!$C$51</definedName>
    <definedName name="BKB">[1]Definitions!$C$22</definedName>
    <definedName name="BLFURGS">[1]Definitions!$C$25</definedName>
    <definedName name="BOILER">[1]Definitions!$C$78</definedName>
    <definedName name="CFHeadings">'[1]Conversion factors'!$B$4:$Q$4</definedName>
    <definedName name="CHARCOAL">[1]Definitions!$C$68</definedName>
    <definedName name="CHEMHEAT">[1]Definitions!$C$79</definedName>
    <definedName name="CHEMICAL">[1]Definitions!$C$145</definedName>
    <definedName name="COALTAR">[1]Definitions!$C$21</definedName>
    <definedName name="COKCOAL">[1]Definitions!$C$14</definedName>
    <definedName name="COKEOVGS">[1]Definitions!$C$24</definedName>
    <definedName name="COMMPUB">[1]Definitions!$C$166</definedName>
    <definedName name="CONSTRUC">[1]Definitions!$C$154</definedName>
    <definedName name="ConversionFactors">OFFSET('[1]Conversion factors'!$B$5,0,0,100,16)</definedName>
    <definedName name="Countries">'[1]Main Menu'!$C$65:$C$133</definedName>
    <definedName name="CountryName">'[1]Main Menu'!$D$10</definedName>
    <definedName name="CRUDEOIL">[1]Definitions!$C$32</definedName>
    <definedName name="D" localSheetId="0">#REF!</definedName>
    <definedName name="D">#REF!</definedName>
    <definedName name="DataYear">'[1]Main Menu'!$D$12</definedName>
    <definedName name="DISTLOSS">[1]Definitions!$C$140</definedName>
    <definedName name="DOMESAIR">[1]Definitions!$C$158</definedName>
    <definedName name="DOMESNAV">[1]Definitions!$C$162</definedName>
    <definedName name="DOMSUP">[1]Definitions!$C$94</definedName>
    <definedName name="EBIOGAS">[1]Definitions!$C$128</definedName>
    <definedName name="EBKB">[1]Definitions!$C$130</definedName>
    <definedName name="EBLASTFUR">[1]Definitions!$C$129</definedName>
    <definedName name="ECHARCOAL">[1]Definitions!$C$138</definedName>
    <definedName name="ECOALLIQ">[1]Definitions!$C$132</definedName>
    <definedName name="ECOKEOVS">[1]Definitions!$C$126</definedName>
    <definedName name="EGASWKS">[1]Definitions!$C$127</definedName>
    <definedName name="EGTL">[1]Definitions!$C$134</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TR">[1]Definitions!$C$81</definedName>
    <definedName name="ELNG">[1]Definitions!$C$133</definedName>
    <definedName name="ELOUTPUT">[1]Definitions!$C$176</definedName>
    <definedName name="EMINES">[1]Definitions!$C$123</definedName>
    <definedName name="ENONSPEC">[1]Definitions!$C$139</definedName>
    <definedName name="ENUC">[1]Definitions!$C$137</definedName>
    <definedName name="EOILGASEX">[1]Definitions!$C$124</definedName>
    <definedName name="EPATFUEL">[1]Definitions!$C$125</definedName>
    <definedName name="EPOWERPLT">[1]Definitions!$C$135</definedName>
    <definedName name="EPUMPST">[1]Definitions!$C$136</definedName>
    <definedName name="EREFINER">[1]Definitions!$C$131</definedName>
    <definedName name="ETHANE">[1]Definitions!$C$39</definedName>
    <definedName name="Exceptions">OFFSET([1]Exceptions!$B$8,1,0,COUNTA([1]Exceptions!$B$8:$B$100)-1,6)</definedName>
    <definedName name="EXPORTS">[1]Definitions!$C$90</definedName>
    <definedName name="FINCONS">[1]Definitions!$C$142</definedName>
    <definedName name="FISHING">[1]Definitions!$C$168</definedName>
    <definedName name="FOODPRO">[1]Definitions!$C$151</definedName>
    <definedName name="GASCOKE">[1]Definitions!$C$20</definedName>
    <definedName name="GASWKSGS">[1]Definitions!$C$23</definedName>
    <definedName name="GEOTHERM">[1]Definitions!$C$72</definedName>
    <definedName name="GWh_to_ktoe">'[1]Conversion factors'!$C$58</definedName>
    <definedName name="HEAT">[1]Definitions!$C$82</definedName>
    <definedName name="HEATNS">[1]Definitions!$C$83</definedName>
    <definedName name="HEATOUT">[1]Definitions!$C$177</definedName>
    <definedName name="HEATPUMP">[1]Definitions!$C$77</definedName>
    <definedName name="HYDRO">[1]Definitions!$C$71</definedName>
    <definedName name="IMPORTS">[1]Definitions!$C$89</definedName>
    <definedName name="INDPROD">[1]Definitions!$C$87</definedName>
    <definedName name="INDWASTE">[1]Definitions!$C$58</definedName>
    <definedName name="INONSPEC">[1]Definitions!$C$156</definedName>
    <definedName name="IRONSTL">[1]Definitions!$C$144</definedName>
    <definedName name="JETGAS">[1]Definitions!$C$43</definedName>
    <definedName name="kJ_to_ktoe">'[1]Conversion factors'!$C$57</definedName>
    <definedName name="kJ_to_TJ">'[1]Conversion factors'!$C$55</definedName>
    <definedName name="kt_to_kg">'[1]Conversion factors'!$C$54</definedName>
    <definedName name="LangChoice">'[1]Main Menu'!$L$3</definedName>
    <definedName name="LatestYear">'[1]Main Menu'!$D$65</definedName>
    <definedName name="LIGNITE">[1]Definitions!$C$17</definedName>
    <definedName name="LPG">[1]Definitions!$C$40</definedName>
    <definedName name="LUBRIC">[1]Definitions!$C$50</definedName>
    <definedName name="MACHINE">[1]Definitions!$C$149</definedName>
    <definedName name="MAINCHP">[1]Definitions!$C$102</definedName>
    <definedName name="MAINELEC">[1]Definitions!$C$100</definedName>
    <definedName name="MAINHEAT">[1]Definitions!$C$104</definedName>
    <definedName name="MANGAS">[1]Definitions!$C$27</definedName>
    <definedName name="MARBUNK">[1]Definitions!$C$91</definedName>
    <definedName name="MINING">[1]Definitions!$C$150</definedName>
    <definedName name="MJ_per_toe">41868</definedName>
    <definedName name="MUNWASTEN">[1]Definitions!$C$60</definedName>
    <definedName name="MUNWASTER">[1]Definitions!$C$59</definedName>
    <definedName name="NAPHTHA">[1]Definitions!$C$48</definedName>
    <definedName name="NATGAS">[1]Definitions!$C$56</definedName>
    <definedName name="NECHEM">[1]Definitions!$C$174</definedName>
    <definedName name="NEINTREN">[1]Definitions!$C$171</definedName>
    <definedName name="NEOTHER">[1]Definitions!$C$173</definedName>
    <definedName name="NETRANS">[1]Definitions!$C$172</definedName>
    <definedName name="NGL">[1]Definitions!$C$33</definedName>
    <definedName name="NONBIODIES">[1]Definitions!$C$46</definedName>
    <definedName name="NONBIOGASO">[1]Definitions!$C$41</definedName>
    <definedName name="NONBIOJETK">[1]Definitions!$C$44</definedName>
    <definedName name="NONCRUDE">[1]Definitions!$C$36</definedName>
    <definedName name="NONENUSE">[1]Definitions!$C$170</definedName>
    <definedName name="NONFERR">[1]Definitions!$C$146</definedName>
    <definedName name="NONMET">[1]Definitions!$C$147</definedName>
    <definedName name="NUCLEAR">[1]Definitions!$C$70</definedName>
    <definedName name="OBIOLIQ">[1]Definitions!$C$66</definedName>
    <definedName name="OGASES">[1]Definitions!$C$26</definedName>
    <definedName name="OILSHALE">[1]Definitions!$C$30</definedName>
    <definedName name="ONONSPEC">[1]Definitions!$C$54</definedName>
    <definedName name="OSOURCES">[1]Definitions!$C$88</definedName>
    <definedName name="OTHER">[1]Definitions!$C$80</definedName>
    <definedName name="OTHKERO">[1]Definitions!$C$45</definedName>
    <definedName name="OTHNONSPEC">[1]Definitions!$C$169</definedName>
    <definedName name="OVENCOKE">[1]Definitions!$C$19</definedName>
    <definedName name="PAPERPRO">[1]Definitions!$C$152</definedName>
    <definedName name="PARWAX">[1]Definitions!$C$52</definedName>
    <definedName name="PATFUEL">[1]Definitions!$C$18</definedName>
    <definedName name="PEAT">[1]Definitions!$C$28</definedName>
    <definedName name="PEATPROD">[1]Definitions!$C$29</definedName>
    <definedName name="PETCOKE">[1]Definitions!$C$53</definedName>
    <definedName name="PIPELINE">[1]Definitions!$C$161</definedName>
    <definedName name="PRIMSBIO">[1]Definitions!$C$61</definedName>
    <definedName name="RAIL">[1]Definitions!$C$160</definedName>
    <definedName name="RawData" localSheetId="0">#REF!</definedName>
    <definedName name="RawData">#REF!</definedName>
    <definedName name="RawDataHeadings" localSheetId="0">#REF!</definedName>
    <definedName name="RawDataHeadings">#REF!</definedName>
    <definedName name="REFFEEDS">[1]Definitions!$C$34</definedName>
    <definedName name="REFINGAS">[1]Definitions!$C$38</definedName>
    <definedName name="RENEWNS">[1]Definitions!$C$67</definedName>
    <definedName name="RESFUEL">[1]Definitions!$C$47</definedName>
    <definedName name="RESIDENT">[1]Definitions!$C$165</definedName>
    <definedName name="ROAD">[1]Definitions!$C$159</definedName>
    <definedName name="SOLARPV">[1]Definitions!$C$73</definedName>
    <definedName name="SOLARTH">[1]Definitions!$C$74</definedName>
    <definedName name="STATDIFF">[1]Definitions!$C$97</definedName>
    <definedName name="STOCKCHA">[1]Definitions!$C$93</definedName>
    <definedName name="SUBCOAL">[1]Definitions!$C$16</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BKB">[1]Definitions!$C$114</definedName>
    <definedName name="TBLASTFUR">[1]Definitions!$C$112</definedName>
    <definedName name="TBLENDGAS">[1]Definitions!$C$118</definedName>
    <definedName name="TBOILER">[1]Definitions!$C$107</definedName>
    <definedName name="TCHARCOAL">[1]Definitions!$C$119</definedName>
    <definedName name="TCOALLIQ">[1]Definitions!$C$116</definedName>
    <definedName name="TCOKEOVS">[1]Definitions!$C$110</definedName>
    <definedName name="TELE">[1]Definitions!$C$108</definedName>
    <definedName name="TEXTILES">[1]Definitions!$C$155</definedName>
    <definedName name="TGASWKS">[1]Definitions!$C$111</definedName>
    <definedName name="TGTL">[1]Definitions!$C$117</definedName>
    <definedName name="THEAT">[1]Definitions!$C$106</definedName>
    <definedName name="TIDE">[1]Definitions!$C$75</definedName>
    <definedName name="TJ_to_ktoe">'[1]Conversion factors'!$C$56</definedName>
    <definedName name="TNONSPEC">[1]Definitions!$C$120</definedName>
    <definedName name="TOTENGY">[1]Definitions!$C$122</definedName>
    <definedName name="TOTIND">[1]Definitions!$C$143</definedName>
    <definedName name="TOTOTHER">[1]Definitions!$C$164</definedName>
    <definedName name="TOTTRANF">[1]Definitions!$C$99</definedName>
    <definedName name="TOTTRANS">[1]Definitions!$C$157</definedName>
    <definedName name="TPATFUEL">[1]Definitions!$C$109</definedName>
    <definedName name="TPES">[1]Definitions!$C$95</definedName>
    <definedName name="TPETCHEM">[1]Definitions!$C$113</definedName>
    <definedName name="TRANSEQ">[1]Definitions!$C$148</definedName>
    <definedName name="TRANSFER">[1]Definitions!$C$96</definedName>
    <definedName name="TREFINER">[1]Definitions!$C$115</definedName>
    <definedName name="TRNONSPE">[1]Definitions!$C$163</definedName>
    <definedName name="WHITESP">[1]Definitions!$C$49</definedName>
    <definedName name="WIND">[1]Definitions!$C$76</definedName>
    <definedName name="WOODPRO">[1]Definitions!$C$153</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_xlnm.Print_Area" localSheetId="0">'Cвод баланс'!$A$1:$O$67</definedName>
  </definedNames>
  <calcPr calcId="125725"/>
</workbook>
</file>

<file path=xl/comments1.xml><?xml version="1.0" encoding="utf-8"?>
<comments xmlns="http://schemas.openxmlformats.org/spreadsheetml/2006/main">
  <authors>
    <author>Автор</author>
  </authors>
  <commentList>
    <comment ref="A74" authorId="0" shapeId="0">
      <text>
        <r>
          <rPr>
            <b/>
            <sz val="9"/>
            <color indexed="81"/>
            <rFont val="Tahoma"/>
            <family val="2"/>
            <charset val="204"/>
          </rPr>
          <t>Автор:</t>
        </r>
        <r>
          <rPr>
            <sz val="9"/>
            <color indexed="81"/>
            <rFont val="Tahoma"/>
            <family val="2"/>
            <charset val="204"/>
          </rPr>
          <t xml:space="preserve">
городской электрический???</t>
        </r>
      </text>
    </comment>
  </commentList>
</comments>
</file>

<file path=xl/sharedStrings.xml><?xml version="1.0" encoding="utf-8"?>
<sst xmlns="http://schemas.openxmlformats.org/spreadsheetml/2006/main" count="230" uniqueCount="181">
  <si>
    <t>Передачи</t>
  </si>
  <si>
    <t>Статистическое расхождение</t>
  </si>
  <si>
    <t>Сектор преобразования - всего</t>
  </si>
  <si>
    <t>Электростанции производителей энергии (основной вид деятельности)</t>
  </si>
  <si>
    <t>Электростанции предприятий, производящих энергию для собственных нужд</t>
  </si>
  <si>
    <t>ТЭЦ производителей энергии (основной вид деятельности)</t>
  </si>
  <si>
    <t>ТЭЦ предприятий, производящих энергию для собственных нужд</t>
  </si>
  <si>
    <t>Теплоцентрали производителей энергии (основной вид деятельности)</t>
  </si>
  <si>
    <t>Теплоцентрали предприятий, производящих энергию для собственных нужд</t>
  </si>
  <si>
    <t>Потребление в теплонасосах</t>
  </si>
  <si>
    <t>Потребление в электрокотлах</t>
  </si>
  <si>
    <t>Теплота из химических процессов</t>
  </si>
  <si>
    <t>Агломерационные установки</t>
  </si>
  <si>
    <t>Коксовые печи</t>
  </si>
  <si>
    <t>Газовые заводы</t>
  </si>
  <si>
    <t>Доменные печи</t>
  </si>
  <si>
    <t>Нефтехимические заводы</t>
  </si>
  <si>
    <t>Установки по производству брикетов</t>
  </si>
  <si>
    <t>Нефтеперерабатывающие заводы</t>
  </si>
  <si>
    <t>Сжижение угля</t>
  </si>
  <si>
    <t>Газ-в-жидкость</t>
  </si>
  <si>
    <t>Для смешанного природного газа</t>
  </si>
  <si>
    <t>Устан. по произв. древесного угля</t>
  </si>
  <si>
    <t>Прочее поставки</t>
  </si>
  <si>
    <t>Собственное использование сектором энергетики</t>
  </si>
  <si>
    <t>Угольные шахты</t>
  </si>
  <si>
    <t>Добыча нефти и газа</t>
  </si>
  <si>
    <t>Газовые эаводы</t>
  </si>
  <si>
    <t>Газификационные установки (биогаз)</t>
  </si>
  <si>
    <t>Нефтеперераб. заводы</t>
  </si>
  <si>
    <t>Заводы сжижения угля</t>
  </si>
  <si>
    <t>Сжижение (СПГ) / установки регазификации</t>
  </si>
  <si>
    <t>Электростанции, ТЭЦ и теплоцентрали</t>
  </si>
  <si>
    <t>Электричество для гидроаккумулирования</t>
  </si>
  <si>
    <t>Атомная промышленность</t>
  </si>
  <si>
    <t>Не указанные в других графах</t>
  </si>
  <si>
    <t>Потери</t>
  </si>
  <si>
    <t>Общее потребление</t>
  </si>
  <si>
    <t>Сектор промышленности</t>
  </si>
  <si>
    <t>Неметаллические минеральные продукты</t>
  </si>
  <si>
    <t>Машиностроение</t>
  </si>
  <si>
    <t>Горнодобыв. промышленность и разраб. карьеров</t>
  </si>
  <si>
    <t>Пищевая промышленность, производство напитков и табачных изделий</t>
  </si>
  <si>
    <t>Целлюлозно-бумажная и полиграфическая промышленность</t>
  </si>
  <si>
    <t>Строительство</t>
  </si>
  <si>
    <t>Текстильная и кожевенная промышленность</t>
  </si>
  <si>
    <t>Др. отрасли промышленности</t>
  </si>
  <si>
    <t>Сектор транспорта</t>
  </si>
  <si>
    <t>Автоперевозки</t>
  </si>
  <si>
    <t>Железные дороги</t>
  </si>
  <si>
    <t>Транспортировк а по трубопроводам</t>
  </si>
  <si>
    <t>Другие</t>
  </si>
  <si>
    <t>Коммерческие предприятия и государственные учреждения</t>
  </si>
  <si>
    <t>Сельское хозяйство</t>
  </si>
  <si>
    <t>Рыболовство</t>
  </si>
  <si>
    <t>Неспецифицированные другие секторы</t>
  </si>
  <si>
    <t>Неэнергетическое использование</t>
  </si>
  <si>
    <t>в промышленности/преобраз.-переработке/топл. энергетике</t>
  </si>
  <si>
    <t>в транспорте</t>
  </si>
  <si>
    <t>в других секторах</t>
  </si>
  <si>
    <t>в т.ч. химикаты / нефтехимия</t>
  </si>
  <si>
    <t>Производство электроэнергии ● ГВт-ч</t>
  </si>
  <si>
    <t>Производство тепла ● ТДж</t>
  </si>
  <si>
    <t>Уголь</t>
  </si>
  <si>
    <t xml:space="preserve">Газ природный </t>
  </si>
  <si>
    <t>Нефть, включая газовый конденсат</t>
  </si>
  <si>
    <t>Топливо дизельное</t>
  </si>
  <si>
    <t>Газы углеводородные сжиженные</t>
  </si>
  <si>
    <t xml:space="preserve">Керосин </t>
  </si>
  <si>
    <t>Кокс</t>
  </si>
  <si>
    <t xml:space="preserve">Электроэнергия </t>
  </si>
  <si>
    <t>Теплоэнергия</t>
  </si>
  <si>
    <t>Производство (добыча) первичной энергии (+)</t>
  </si>
  <si>
    <t>Валовое потребление первичной энергии и ее эквивалентов (=)</t>
  </si>
  <si>
    <t>Изменение остатков (+,–)</t>
  </si>
  <si>
    <t>Импорт (+)</t>
  </si>
  <si>
    <t>Экспорт (-)</t>
  </si>
  <si>
    <t>МЕТАЛЛУРГИЧЕСКАЯ ПРОМЫШЛЕННОСТЬ</t>
  </si>
  <si>
    <t>Химическая (кроме нефтехимическая) промышленность</t>
  </si>
  <si>
    <t>прочие виды транспорта (водный, воздушный, городской электрический)</t>
  </si>
  <si>
    <t>автомобильный транспорт</t>
  </si>
  <si>
    <t>Население</t>
  </si>
  <si>
    <t>Атомная энергия</t>
  </si>
  <si>
    <t>Трансферты включают внутрипродуктовые переводы, переносимые продукты и переработанные продукты. Передача между продуктами происходит в результате реклассификации продуктов либо потому, что их спецификация изменилась, либо потому, что они смешаны с другим продуктом, например Керосин может быть реклассифицирован как газойль после смешивания с последним, чтобы соответствовать его зимним спецификациям дизельного топлива. Чистый баланс межпродуктовых переводов равен нулю. Перемещаемая продукция предназначена для нефтепродуктов, ввозимых для дальнейшей переработки на нефтеперерабатывающих заводах. Например, мазут, импортируемый для переработки на нефтеперерабатывающем заводе, переводится в категорию сырья. Рециркулированные продукты представляют собой готовые продукты, которые повторно проходят через сбытовую сеть после того, как однажды были доставлены конечным потребителям (например, использованные смазочные материалы, которые перерабатываются).</t>
  </si>
  <si>
    <t>Укажите объем топлива, потребленного для производства электричества. Топливо, потребленное электростанциями, имеющими хотя бы один блок ТЭЦ, следует указать в категории «ТЭЦ – производители по основному виду деятельности».</t>
  </si>
  <si>
    <t>Укажите объем топлива, потребленного для производства электричества. Топливо, потребленное станциями, имеющими хотя бы один блок ТЭЦ, следует указать в подгруппе «ТЭЦ – производители для собственных нужд».</t>
  </si>
  <si>
    <t>Укажите объем топлива, потребленного для производства электричества и тепла.</t>
  </si>
  <si>
    <t>Укажите объем топлива, соответствующий объему произведенного электричества и проданного тепла.</t>
  </si>
  <si>
    <t>Укажите объем топлива, потребленного для производства тепла.</t>
  </si>
  <si>
    <t>Укажите объем топлива, соответствующий объему проданного тепла.</t>
  </si>
  <si>
    <t>Укажите производство тепла теплонасосами только в тех случаях, когда тепло было продано третьим лицам (т.е. когда производство осуществляется в Секторе преобразования).</t>
  </si>
  <si>
    <t xml:space="preserve">Укажите производство тепла электрическими котлами, когда тепло было продано третьим лицам. </t>
  </si>
  <si>
    <t>Укажите только тепло, выделяемое химическими процессами без расхода энергии, как например химическая реакция (отработка руды окиси цинка хлористоводородной кислотой). Следует учесть, что отходящее тепло энергетических процессов, не рассматривается как первичный источник энергии.  Следовательно, оно должно быть учтено как тепло, выделяемое соответствующим топливом.</t>
  </si>
  <si>
    <t>Укажите объем каменного угля, использованного для производства каменноугольных брикетов.</t>
  </si>
  <si>
    <t>Укажите объем коксующегося угля, угольной мелочи и лигнита или полубитуминозного угля, используемого в коксовых печах. Угольные продукты, используемые для отопления и работы устройств в эту категорию включать не следует, но указать как потребление в Секторе энергетики.</t>
  </si>
  <si>
    <t xml:space="preserve">Укажите объем угля, угольных продуктов, коксового газа и заменителя природного газа, используемого для производства газа на газовом заводе и на станциях газификации угля. Продукты, используемые для отопления и работы устройств в эту категорию включать не следует, но указать как потребление в Секторе энергетики. </t>
  </si>
  <si>
    <t>Укажите фактические объемы коксующегося угля и/или битуминозного угля (в основном обозначаемого как пульверизованное пылеугольное топливо – ППТ) и кокса, преобразованного в доменных печах. Объемы, использованные для отопления и работы доменных печей (например, доменный газ) в эту категорию включать не следует, но указать как потребление в Секторе энергетики.</t>
  </si>
  <si>
    <t>Укажите объем лигнита или полубитуминозного угля, используемого для производства буроугольных брикетов (БУБ), объем торфа для производства торфяных брикетов (ТБ) и прочих продуктов переработки торфа.</t>
  </si>
  <si>
    <t>Загрузка нефтеперерабатывающих заводов определяется как общий объём нефти поступившей в нефтеперерабатывающий процесс.</t>
  </si>
  <si>
    <t>Укажите объемы угля, горючих сланцев и битуминозных песков, используемых для производства синтетической нефти. Сланцевое масло и прочие продукты, полученные в процессе сжижения следует указывать в «Годовом вопроснике по нефти».</t>
  </si>
  <si>
    <t xml:space="preserve">Укажите объем природного газа, использованного в качестве сырья, для преобразования в жидкость, например объем топлива, поступающего в процессе производства метанола для преобразования в метанол. </t>
  </si>
  <si>
    <t>Укажите объемы, смешанных с природным газом.</t>
  </si>
  <si>
    <t>Укажите объемы древесины, использованной для производства древесного угля.</t>
  </si>
  <si>
    <t>Данные следует указывать здесь только в крайнем случае.</t>
  </si>
  <si>
    <t>Укажите топливо, потребленное в качестве энергии для поддержки добычи и подготовки угля в угольной промышленности. Уголь, сожженный в шахтных электростанциях, следует указывать в Секторе преобразования.</t>
  </si>
  <si>
    <t>Укажите объем природного газа, потребленного в качестве топлива при добыче нефти и газа, и на заводах по переработке природного газа. Потери в трубопроводах следует указывать в категории «Потери при распределении».</t>
  </si>
  <si>
    <t>Укажите топливо, потребленное в качестве энергии на газовых заводах и станциях газификации угля.</t>
  </si>
  <si>
    <t>Укажите объем возобновляемых источников энергии и отходов, потребленных в виде энергии, необходимой для поддержки температуры в процессе анаэробной ферментации.</t>
  </si>
  <si>
    <t>Укажите топливо, потребленное в качестве энергии на нефтеперерабатывающих заводах.</t>
  </si>
  <si>
    <t>Укажите топливо, потребленное в качестве энергии на станциях по сжижению угля.</t>
  </si>
  <si>
    <t>Укажите объем природного газа, потребленного в качестве топлива на заводах по сжижению и регазификации газа.</t>
  </si>
  <si>
    <t>Укажите топливо, потребленное в качестве энергии на электростанциях, ТЭЦ и котельных.</t>
  </si>
  <si>
    <t xml:space="preserve">Укажите электричество, потребленное во время работы гидроэлектростанций в насосном режиме. </t>
  </si>
  <si>
    <t>Укажите электричество и купленное тепло, потребленное атомными электростанциями.</t>
  </si>
  <si>
    <t>В этой категории укажите топливо, потребленное в качестве энергии для прочих целей, не указанных выше.</t>
  </si>
  <si>
    <t>Укажите все потери в результате транспортировки и распределения, а также сжигания синтез-газов в факелах.</t>
  </si>
  <si>
    <t xml:space="preserve">Укажите потребление топлива/ электричества и купленного тепла промышленными предприятиями для поддержки основного вида деятельности.
Укажите объемы топлива, потребленного котельными и ТЭЦ для производства тепла для собственных нужд. Объемы топлива, использованного для производства тепла на продажу и для производства электричества следует указать в соответствующем подразделе Сектора преобразования. </t>
  </si>
  <si>
    <t>Укажите нефть используемую для дорожно-транспортных средств. Включите топливо используемое  сельскохозяйственными машинами на шоссе и смазочные материалы для дорожно-транспортных средств. Исключите моторный бензин и дизель использованные в стационарных двигателях (см. Прочие, неуказанные в другом месте - Прочие секторы), дизельное топливо для внедорожного использования в тракторах (см. Сельское/лесное хозяйство - Прочие секторы), военное использование (см. Прочие, неуказанные в другом месте - Прочие секторы) и газойль  использованный в двигателях на стройплощадках (см. Строительство – Промышленный сектор).</t>
  </si>
  <si>
    <t xml:space="preserve">Укажите нефть используемую в железнодорожных перевозках, включая промышленные железные дороги. Эта категория включает потребление нефти в железнодорожном транспорте как части городских или пригородных транспортных систем.  </t>
  </si>
  <si>
    <t>Укажите нефть использованную в виде энергии для поддержки и работы трубопроводов транспортирующих газы, жидкости, суспензии и прочие товары, включая энергию используемую для насосных станций и ухода за трубопроводом. Нефть, использованную в виде энергии для распределения по трубопроводу природного или синтезного газа, горячей воды или пара  (ISIC 35) от поставщика до конечного потребителя следует исключить и указать в Секторе энергетики, в то время как нефть использованная для конечного распределения воды (ISIC 36) домашним хозяйствам, промышленным, коммерческим и прочим потребителям должна учитываться в категории Коммерческий\общественный сектор. Потери при транспортировке между поставщиком и конечными потребителями должны указываться как потери при распределении.</t>
  </si>
  <si>
    <t>Укажите жилищный сектор, коммерческие предприятия и государственные учреждения, сельское хозяйство, рыболовство и неспецифицированные другие секторы.</t>
  </si>
  <si>
    <t>Укажите деятельности неуказанные в других категориях. Эта категория включает военное использование топлива как для мобильных, так и стационарных нужд (например: корабли, воздушные судна, дорожный транспорт и энергия используемая в жилых кварталах), независимо от того, была ли поставка осуществлена для военных целей отчитывающейся страны или для военных целей другой страны.</t>
  </si>
  <si>
    <t>Укажите энергетические продукты, использованные в виде сырья в разных секторах; т.е. не потреблённые в качестве топлива и не преобразованные в другое топливо. Укажите неэнергетическое потребление по секторам:</t>
  </si>
  <si>
    <t>неэнергетическое  использование всех подсекторов промышленности, преобразования и энергетики. Например, укажите в этой категории использование угля для производства метанола или аммиака.</t>
  </si>
  <si>
    <t xml:space="preserve">неэнергетическое использование во всех подсекторах транспортного сектора. </t>
  </si>
  <si>
    <t>неэнергетическое использование в Секторе коммерческих и общественных услуг, Жилищном секторе, Сельском хозяйстве и в «Не включенные в другие подгруппы (Прочие секторы)».</t>
  </si>
  <si>
    <t>Укажите объёмы которые используются в нефтехимической промышленности для производства этилена, пропилена, бутилена, синтезного газа, ароматических соединений,  бутадиена и прочего сырья базирующего на углеводородах в таких процессах, как паровой крекинг, установки по производству ароматических соединений и паровой реформинг. Исключите объёмы нефти использованные для топливных целей.</t>
  </si>
  <si>
    <t>Производство электроэнерги и тепла</t>
  </si>
  <si>
    <t xml:space="preserve">Укажите топливо, потребляемое Сектором энергетики для добычи полезных ископаемых (разработки угольных месторождений, добычи нефти и газа) или работы установок, обеспечивающих процессы преобразования. Например, топливо, используемое для отопления, освещения или работы насосов, или компрессоров, или потребленное для энергетических целей в печах.
Сектор энергетики охватывает в классификаторе океды 05, 06, 19, 35, группу 091, классы 0892 и 0721 </t>
  </si>
  <si>
    <t xml:space="preserve">океды 07, 08 и группа 099 </t>
  </si>
  <si>
    <t>окед 23. Укажите отрасли стекла, керамики, цемента и прочих строительных материалов.</t>
  </si>
  <si>
    <t xml:space="preserve">океды 10, 11 и 12. </t>
  </si>
  <si>
    <t xml:space="preserve">океды 17 и 18. Эта категория включает также тиражирование записанных носителей информации. </t>
  </si>
  <si>
    <t>океды 13, 14 и 15.</t>
  </si>
  <si>
    <t xml:space="preserve">океды22, 31 и 32. Если промышленный классификатор потребления топлива / электричества в вашей стране не соответствует упомянутым выше кодам ISIC и NACE, то оцените, пожалуйста, разбивку по отраслям промышленности и включите в «Не указанные в других подгруппах» только потребление в секторах, не упомянутых выше. </t>
  </si>
  <si>
    <t>Укажите топлива используемые для речного, прибрежного и глубоко-морского рыболовства. Рыболовство должно включать топлива, поставленные на судна всех флагов, которые дозаправлялись в стране (включая международную рыбную ловлю). Включите также энергию использованную в рыболовной промышленности, окед 03.</t>
  </si>
  <si>
    <t xml:space="preserve">Производство (добыча) первичной энергии включает производство (добычу) первичных энергетических продуктов из природных источников Республики Узбекистан после удаления из топлива инертных веществ, включая энергию, потребленную производителем в процессе производства (добычи) указанных продуктов (расход на собственные нужды). </t>
  </si>
  <si>
    <t>Данные о попутном нефтяном газе, сожженном в факелах, в общий объем добычи газа не включаются.</t>
  </si>
  <si>
    <t xml:space="preserve">Производство дров, биогаза, прочей биомассы, а также невозобновляемых отходов приравнивается к их потреблению в качестве топлива во всех секторах потребления. </t>
  </si>
  <si>
    <t>Производство гидро-, ветро- и солнечной энергии отражается по количеству выработанной на их базе электрической энергии, геотермальной энергии – по количеству выработанной тепловой энергии.</t>
  </si>
  <si>
    <t>Сравнивать суммы, пересекшие национальные территориальные границы страны, независимо от того, проводилось ли таможенное оформление. Для угля: импорт включает количество топлива, полученного из других стран, независимо от того, существует ли экономический или таможенный союз между соответствующими странами. Уголь в пути не должен быть включен. Для нефти и природного газа: включены объемы сырой нефти и нефтепродуктов, импортируемых в соответствии с соглашениями о переработке (то есть с учетом переработки). Количество нефти в пути исключено. Сырая нефть, сжиженный природный газ и природный газ поступают из страны происхождения; Сообщается, что исходное сырье и нефтепродукты поступают из страны последней партии. Для электроэнергии: суммы считаются импортированными, когда они пересекают национальные территориальные границы страны. Если электричество «катят» или транзитом через страну, сумма показывается как импорт и экспорт.</t>
  </si>
  <si>
    <t>Составьте суммы, пересекшие национальные территориальные границы страны, независимо от того, проводилось ли таможенное оформление.</t>
  </si>
  <si>
    <t xml:space="preserve">Изменение объема запасов первичной энергии и ее эквивалентов отражает арифметическую разницу объемов запасов на начало и конец года у организаций, являющихся потребителями и поставщиками топливно-энергетических ресурсов. Значение со знаком «+» означает вовлечение запасов, когда объем запасов на конец года имеет меньшее значение, чем на начало года. Значение со знаком «–» означает, что объем запасов на конец года превышает величину объема на начало года и это свидетельствует об их накоплении. </t>
  </si>
  <si>
    <t>В объем запасов не включается объем запасов топлива, заложенного в государственный и мобилизационный материальные резервы, запасов нефти и газа горючего природного в нефте- и газопроводах, а также запасов полезных ископаемых.</t>
  </si>
  <si>
    <t>Для угля: экспорт включает количество топлива, поставляемого в другие страны, независимо от того, существует ли экономический или таможенный союз между соответствующими странами. Уголь в пути не должен быть включен.</t>
  </si>
  <si>
    <t xml:space="preserve"> Для нефти и природного газа: включается количество сырой нефти и нефтепродуктов, экспортируемых в соответствии с соглашениями о переработке (т.е. переработка на счете). Реэкспорт нефти, импортируемой для переработки на связанных участках, показывается как экспорт продукции из страны переработки в конечный пункт назначения.</t>
  </si>
  <si>
    <t>Для электроэнергии: суммы считаются экспортируемыми, когда они пересекают национальные территориальные границы страны. Если электричество «катят» или транзитом через страну, эта сумма показывается как импорт и экспорт ".</t>
  </si>
  <si>
    <t>Валовое потребление первичной энергии и ее эквивалентов отражает общий объем поставок первичной энергии и ее эквивалентов на внутренний рынок Республики Узбекистан на все нужды (потребление в секторе преобразования, неэнергетические нужды, конечное потребление в секторах экономики) с учетом  потерь.</t>
  </si>
  <si>
    <t>Нефтехимические заводы: покрывают возвратные потоки, возвращаемые из нефтехимической промышленности. Обратите внимание, что обратные потоки от нефтепродуктов, которые используются в неэнергетических целях (например, уайт-спирит и смазочные материалы), не включены сюда, но в неэнергетическое использование.</t>
  </si>
  <si>
    <t>Транспортировка по трубопроводам</t>
  </si>
  <si>
    <t>океды 41, 42 и 43.</t>
  </si>
  <si>
    <t>океды  33, 36, 37, 38, 39, 45, 46, 47, 52, 53, 55, 56, 58, 59, 60, 61, 62, 63, 64, 65, 66, 68, 69, 70, 71, 72, 73, 74, 75, 77, 78, 79, 80, 81, 82, 84 (без Класса 8422), 85, 86, 87, 88, 90, 91, 92, 93, 94, 95, 96 и 99.]
потребление бизнесами и офисами в общественном и частном секторе. Заметьте, что использование потреблениена железной дороге, автобусных станциях, речных причалах и в аэропортах следует указать в этой категории, а не в Секторе транспорта.</t>
  </si>
  <si>
    <t xml:space="preserve">океды 01 и 02
Укажите потребление пользователями классифицированными как сельское хозяйство, охота и лесное хозяйство. </t>
  </si>
  <si>
    <t>Химическая и нефтехимическая промышленность: [океды 20 и 21] За исключением нефтехимического сырья.</t>
  </si>
  <si>
    <t>Мазут</t>
  </si>
  <si>
    <t>Это разница между общим валовым потреблением (расчетным) и общим потреблением (наблюдаемым).</t>
  </si>
  <si>
    <t>В секторе преобразования отражаются данные о процессах преобразования (трансформации) одних видов энергии в другие.</t>
  </si>
  <si>
    <t xml:space="preserve">Данные о потреблении первичной энергии (вход) отражаются со знаком «–», а о производстве вторичной энергии (выход)  – со знаком «+». </t>
  </si>
  <si>
    <t>Данные, отражаемые в секторе преобразования со знаком «–», включают: расходы топлива на производство тепловой и  электрической энергии (на электростанциях, теплоэлектроцентралях (далее – ТЭЦ), в котельных и прочих энерговырабатывающих установках); расходы топлива в качестве сырья на переработку в другие виды топлива, в том числе путем брикетирования, перегонки, измельчения, смешивания и иными методами (например, потребление торфа на производство топливных брикетов, нефти на производство топливных нефтепродуктов, биотоплива и дизельного топлива на производство биодизельного топлива и так далее).</t>
  </si>
  <si>
    <t>Данные, отражаемые в секторе преобразования со знаком «+», включают данные о выходе вторичной энергии после преобразования первичной, то есть данные о производстве тепловой и электрической энергии в результате сжигания топлива, топливных брикетов в результате брикетирования торфа, топливных нефтепродуктов в результате переработки нефти, древесных пеллет и гранул, топливной щепы из дров и других вторичных энергетических продуктов.</t>
  </si>
  <si>
    <t>Укажите топливо / электроэнергию, потребляемую населением, всеми домохозяйствами.</t>
  </si>
  <si>
    <t xml:space="preserve">Укажите объёмы авиационных топлив поставленных для воздушных судов в рамках внутренней авиации – коммерческой, частной, сельскохозяйственной и т.д. Включите топливо используемое для неавиационных целей - например стендового испытания двигателей. Разделение международная\местная авиация должно производиться ссылаясь на информацию о месте отправки и посадки, а не на основе страны происхождения авиакомпании. Заметьте, что эта категория может включать длинные путешествия между двумя аэропортами одной страны (например с Сан-Франциско в Гонолулу). Исключите топливо используемое авиакомпаниями для дорожного транспорта (см. Прочие, неуказанные в другом месте – Транспортный сектор) и военное использование авиационных топлив (см. Прочие, неуказанные в другом месте - Прочие секторы).
Укажите топлива поставленные для судов плавающих под всеми флагами не участвующими в международном судоходстве (см. Международная морская бункеровка). Раздел международное\местное судоходство производится ссылаясь на информацию о порту отправления и порту прибытия, а не на флаг под которым плавает данное судно или его страну происхождения. Заметьте, что эта категория может включать длинные путешествия между двумя портами одной страны (например с Сан-Франциско в Гонолулу).
</t>
  </si>
  <si>
    <t>Бензин моторный</t>
  </si>
  <si>
    <t>Электростанции</t>
  </si>
  <si>
    <t>Тепло-электроцентрали</t>
  </si>
  <si>
    <t>Теплоцентрали</t>
  </si>
  <si>
    <t>океды 25, 26, 27, и 28. Укажите изготовленные металлические продукты, машины и оборудование, включая транспортное оборудование.</t>
  </si>
  <si>
    <t>Прочие виды нефтепродуктов</t>
  </si>
  <si>
    <t>Газ-в-жидкость и сжижение угля</t>
  </si>
  <si>
    <t>Общие предложение первичной энергии (=)</t>
  </si>
  <si>
    <t xml:space="preserve">Производство </t>
  </si>
  <si>
    <t xml:space="preserve">Электростанции </t>
  </si>
  <si>
    <t xml:space="preserve">Тепло-электроцентрали </t>
  </si>
  <si>
    <t>Нефтеперерабатывающие (химич) заводы</t>
  </si>
  <si>
    <t>Преобразавание угля (брикет и дом.печи)</t>
  </si>
  <si>
    <t>Прочие (преобразование и переработка топлива)</t>
  </si>
  <si>
    <t>Всего</t>
  </si>
  <si>
    <t>Металлургическая  промышленность</t>
  </si>
  <si>
    <t>ПИЛОТНЫЙ ТОПЛИВНО-ЭНЕРГЕТИЧЕСКИЙ  БАЛАНС РЕСПУБЛИКИ УЗБЕКИСТАН ЗА 2018 ГОД 
(1000 тонн нефтяного эквивалента)</t>
  </si>
  <si>
    <t xml:space="preserve"> Укажите потребленное энергия,  всеми видами транспортной деятельности, независимо от экономического сектора, в котором деятельность осуществляется (за исключением военного спользования, см. «Не указанные в других подгруппах» (Прочее)». Электричество и купленное тепло, используемое для отопления и освещения железнодорожных и автобусных станций и аэропортов следует указывать в Секторе коммерческих и общественных услуг. Укажите потребление в следующих категориях классификаторов:</t>
  </si>
  <si>
    <t xml:space="preserve">Укажите  энернии для использования в дорожных транспортных средствах. Включите топливо, используемое сельскохозяйственными транспортными средствами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</si>
</sst>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0.00;\-0.00;&quot;-&quot;;@"/>
    <numFmt numFmtId="166" formatCode="0.0;\-0.0;&quot;-&quot;;@"/>
    <numFmt numFmtId="167" formatCode="0.000;\-0.000;&quot;-&quot;;@"/>
    <numFmt numFmtId="168" formatCode="0.0_ ;\-0.0\ "/>
  </numFmts>
  <fonts count="21" x14ac:knownFonts="1">
    <font>
      <sz val="11"/>
      <color theme="1"/>
      <name val="Calibri"/>
      <family val="2"/>
      <charset val="204"/>
      <scheme val="minor"/>
    </font>
    <font>
      <sz val="10"/>
      <name val="Arial"/>
      <family val="2"/>
      <charset val="204"/>
    </font>
    <font>
      <u/>
      <sz val="7.5"/>
      <color indexed="12"/>
      <name val="Arial"/>
      <family val="2"/>
    </font>
    <font>
      <sz val="10"/>
      <color indexed="8"/>
      <name val="Arial"/>
      <family val="2"/>
      <charset val="204"/>
    </font>
    <font>
      <sz val="10"/>
      <name val="Arial"/>
      <family val="2"/>
    </font>
    <font>
      <sz val="11"/>
      <color theme="1"/>
      <name val="Times New Roman"/>
      <family val="1"/>
      <charset val="204"/>
    </font>
    <font>
      <sz val="9"/>
      <color indexed="81"/>
      <name val="Tahoma"/>
      <family val="2"/>
      <charset val="204"/>
    </font>
    <font>
      <b/>
      <sz val="9"/>
      <color indexed="81"/>
      <name val="Tahoma"/>
      <family val="2"/>
      <charset val="204"/>
    </font>
    <font>
      <sz val="11"/>
      <color rgb="FF0033CC"/>
      <name val="Arial"/>
      <family val="2"/>
      <charset val="204"/>
    </font>
    <font>
      <sz val="11"/>
      <color rgb="FF0033CC"/>
      <name val="Calibri"/>
      <family val="2"/>
      <charset val="204"/>
      <scheme val="minor"/>
    </font>
    <font>
      <sz val="12"/>
      <color theme="1"/>
      <name val="Arial"/>
      <family val="2"/>
      <charset val="204"/>
    </font>
    <font>
      <sz val="12"/>
      <color indexed="12"/>
      <name val="Arial"/>
      <family val="2"/>
      <charset val="204"/>
    </font>
    <font>
      <b/>
      <sz val="12"/>
      <color indexed="12"/>
      <name val="Arial"/>
      <family val="2"/>
      <charset val="204"/>
    </font>
    <font>
      <i/>
      <sz val="12"/>
      <color indexed="12"/>
      <name val="Arial"/>
      <family val="2"/>
      <charset val="204"/>
    </font>
    <font>
      <sz val="12"/>
      <color theme="1"/>
      <name val="Calibri"/>
      <family val="2"/>
      <charset val="204"/>
      <scheme val="minor"/>
    </font>
    <font>
      <sz val="10"/>
      <name val="Times New Roman"/>
      <family val="1"/>
      <charset val="204"/>
    </font>
    <font>
      <b/>
      <sz val="10"/>
      <name val="Times New Roman"/>
      <family val="1"/>
      <charset val="204"/>
    </font>
    <font>
      <i/>
      <sz val="10"/>
      <name val="Times New Roman"/>
      <family val="1"/>
      <charset val="204"/>
    </font>
    <font>
      <b/>
      <sz val="9"/>
      <name val="Times New Roman"/>
      <family val="1"/>
      <charset val="204"/>
    </font>
    <font>
      <b/>
      <sz val="28"/>
      <color theme="9" tint="-0.249977111117893"/>
      <name val="Impact"/>
      <family val="2"/>
      <charset val="204"/>
    </font>
    <font>
      <b/>
      <sz val="11"/>
      <color theme="1"/>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theme="0"/>
      </patternFill>
    </fill>
  </fills>
  <borders count="13">
    <border>
      <left/>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9" fontId="4" fillId="0" borderId="0" applyFont="0" applyFill="0" applyBorder="0" applyAlignment="0" applyProtection="0"/>
    <xf numFmtId="9" fontId="19" fillId="4" borderId="11">
      <alignment horizontal="center" vertical="center"/>
    </xf>
  </cellStyleXfs>
  <cellXfs count="59">
    <xf numFmtId="0" fontId="0" fillId="0" borderId="0" xfId="0"/>
    <xf numFmtId="0" fontId="4" fillId="0" borderId="0" xfId="0" applyFont="1" applyFill="1" applyAlignment="1">
      <alignment vertical="top" wrapText="1"/>
    </xf>
    <xf numFmtId="0" fontId="0" fillId="0" borderId="0" xfId="0" applyAlignment="1">
      <alignment wrapText="1"/>
    </xf>
    <xf numFmtId="0" fontId="5" fillId="0" borderId="0" xfId="0" applyFont="1" applyAlignment="1">
      <alignment horizontal="justify" vertical="top"/>
    </xf>
    <xf numFmtId="0" fontId="5" fillId="0" borderId="0" xfId="0" applyFont="1"/>
    <xf numFmtId="0" fontId="5" fillId="0" borderId="0" xfId="0" applyFont="1" applyAlignment="1">
      <alignment wrapText="1"/>
    </xf>
    <xf numFmtId="0" fontId="5" fillId="2" borderId="0" xfId="0" applyFont="1" applyFill="1" applyAlignment="1">
      <alignment vertical="top" wrapText="1"/>
    </xf>
    <xf numFmtId="0" fontId="0" fillId="2" borderId="0" xfId="0" applyFill="1"/>
    <xf numFmtId="0" fontId="9" fillId="0" borderId="0" xfId="0" applyFont="1"/>
    <xf numFmtId="0" fontId="10" fillId="0" borderId="0" xfId="0" applyFont="1" applyAlignment="1">
      <alignment vertical="center" wrapText="1"/>
    </xf>
    <xf numFmtId="0" fontId="11" fillId="0" borderId="1" xfId="2" applyNumberFormat="1" applyFont="1" applyFill="1" applyBorder="1" applyAlignment="1" applyProtection="1">
      <alignment vertical="center" wrapText="1"/>
    </xf>
    <xf numFmtId="0" fontId="12" fillId="2" borderId="2" xfId="2" applyNumberFormat="1" applyFont="1" applyFill="1" applyBorder="1" applyAlignment="1" applyProtection="1">
      <alignment vertical="center" wrapText="1"/>
    </xf>
    <xf numFmtId="0" fontId="11" fillId="0" borderId="1" xfId="2" applyNumberFormat="1" applyFont="1" applyFill="1" applyBorder="1" applyAlignment="1" applyProtection="1">
      <alignment horizontal="left" vertical="center" wrapText="1"/>
    </xf>
    <xf numFmtId="0" fontId="12" fillId="0" borderId="2" xfId="2" applyNumberFormat="1" applyFont="1" applyFill="1" applyBorder="1" applyAlignment="1" applyProtection="1">
      <alignment vertical="center" wrapText="1"/>
    </xf>
    <xf numFmtId="0" fontId="12" fillId="2" borderId="2" xfId="2" applyNumberFormat="1" applyFont="1" applyFill="1" applyBorder="1" applyAlignment="1" applyProtection="1">
      <alignment horizontal="left" vertical="center" wrapText="1"/>
    </xf>
    <xf numFmtId="0" fontId="11" fillId="3" borderId="1" xfId="2" applyNumberFormat="1" applyFont="1" applyFill="1" applyBorder="1" applyAlignment="1" applyProtection="1">
      <alignment horizontal="left" vertical="center" wrapText="1"/>
    </xf>
    <xf numFmtId="0" fontId="13" fillId="3" borderId="1" xfId="2" applyNumberFormat="1" applyFont="1" applyFill="1" applyBorder="1" applyAlignment="1" applyProtection="1">
      <alignment horizontal="left" vertical="center" wrapText="1"/>
    </xf>
    <xf numFmtId="0" fontId="14" fillId="0" borderId="0" xfId="0" applyFont="1" applyAlignment="1">
      <alignment vertical="center" wrapText="1"/>
    </xf>
    <xf numFmtId="164" fontId="15" fillId="0" borderId="0" xfId="0" applyNumberFormat="1" applyFont="1" applyFill="1" applyAlignment="1">
      <alignment horizontal="center" vertical="center"/>
    </xf>
    <xf numFmtId="166" fontId="15" fillId="0" borderId="0" xfId="0" applyNumberFormat="1" applyFont="1" applyFill="1" applyAlignment="1">
      <alignment horizontal="center" vertical="center"/>
    </xf>
    <xf numFmtId="0" fontId="18" fillId="0" borderId="6" xfId="0" applyFont="1" applyFill="1" applyBorder="1" applyAlignment="1">
      <alignment horizontal="center" vertical="center" wrapText="1"/>
    </xf>
    <xf numFmtId="0" fontId="18" fillId="0" borderId="6" xfId="3"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0" borderId="3" xfId="2" applyNumberFormat="1" applyFont="1" applyFill="1" applyBorder="1" applyAlignment="1" applyProtection="1">
      <alignment wrapText="1"/>
    </xf>
    <xf numFmtId="0" fontId="16" fillId="0" borderId="4" xfId="2" applyNumberFormat="1" applyFont="1" applyFill="1" applyBorder="1" applyAlignment="1" applyProtection="1">
      <alignment wrapText="1"/>
    </xf>
    <xf numFmtId="0" fontId="16" fillId="0" borderId="10" xfId="2" applyNumberFormat="1" applyFont="1" applyFill="1" applyBorder="1" applyAlignment="1" applyProtection="1">
      <alignment horizontal="left" wrapText="1"/>
    </xf>
    <xf numFmtId="0" fontId="16" fillId="0" borderId="10" xfId="2" applyNumberFormat="1" applyFont="1" applyFill="1" applyBorder="1" applyAlignment="1" applyProtection="1">
      <alignment wrapText="1"/>
    </xf>
    <xf numFmtId="0" fontId="15" fillId="0" borderId="10" xfId="1" applyNumberFormat="1" applyFont="1" applyFill="1" applyBorder="1" applyAlignment="1" applyProtection="1">
      <alignment horizontal="left" wrapText="1"/>
    </xf>
    <xf numFmtId="0" fontId="0" fillId="0" borderId="10" xfId="0" applyBorder="1" applyAlignment="1">
      <alignment wrapText="1"/>
    </xf>
    <xf numFmtId="166" fontId="0" fillId="0" borderId="0" xfId="0" applyNumberFormat="1"/>
    <xf numFmtId="168" fontId="0" fillId="0" borderId="0" xfId="0" applyNumberFormat="1"/>
    <xf numFmtId="166" fontId="15" fillId="4" borderId="0" xfId="0" applyNumberFormat="1" applyFont="1" applyFill="1" applyAlignment="1">
      <alignment horizontal="center" vertical="center"/>
    </xf>
    <xf numFmtId="166" fontId="16" fillId="4" borderId="6" xfId="0" applyNumberFormat="1" applyFont="1" applyFill="1" applyBorder="1" applyAlignment="1">
      <alignment horizontal="center" vertical="center"/>
    </xf>
    <xf numFmtId="166" fontId="15" fillId="5" borderId="0" xfId="0" applyNumberFormat="1" applyFont="1" applyFill="1" applyAlignment="1">
      <alignment horizontal="center" vertical="center"/>
    </xf>
    <xf numFmtId="167" fontId="15" fillId="5" borderId="0" xfId="0" applyNumberFormat="1" applyFont="1" applyFill="1" applyBorder="1" applyAlignment="1">
      <alignment horizontal="center" vertical="center"/>
    </xf>
    <xf numFmtId="166" fontId="15" fillId="5" borderId="0" xfId="0" applyNumberFormat="1" applyFont="1" applyFill="1" applyBorder="1" applyAlignment="1">
      <alignment horizontal="center" vertical="center"/>
    </xf>
    <xf numFmtId="166" fontId="16" fillId="5" borderId="3" xfId="0" applyNumberFormat="1" applyFont="1" applyFill="1" applyBorder="1" applyAlignment="1" applyProtection="1">
      <alignment horizontal="center" vertical="center"/>
    </xf>
    <xf numFmtId="164" fontId="15" fillId="5" borderId="0" xfId="0" applyNumberFormat="1" applyFont="1" applyFill="1" applyBorder="1" applyAlignment="1">
      <alignment horizontal="center" vertical="center"/>
    </xf>
    <xf numFmtId="165" fontId="15" fillId="5" borderId="0" xfId="0" applyNumberFormat="1" applyFont="1" applyFill="1" applyBorder="1" applyAlignment="1">
      <alignment horizontal="center" vertical="center"/>
    </xf>
    <xf numFmtId="0" fontId="18" fillId="0" borderId="12" xfId="0" applyFont="1" applyFill="1" applyBorder="1" applyAlignment="1">
      <alignment horizontal="center" vertical="center" wrapText="1"/>
    </xf>
    <xf numFmtId="166" fontId="16" fillId="4" borderId="12" xfId="0" applyNumberFormat="1" applyFont="1" applyFill="1" applyBorder="1" applyAlignment="1">
      <alignment horizontal="center" vertical="center"/>
    </xf>
    <xf numFmtId="0" fontId="0" fillId="0" borderId="0" xfId="0" applyBorder="1"/>
    <xf numFmtId="0" fontId="9" fillId="0" borderId="0" xfId="0" applyFont="1" applyBorder="1"/>
    <xf numFmtId="166" fontId="0" fillId="0" borderId="0" xfId="0" applyNumberFormat="1" applyBorder="1"/>
    <xf numFmtId="0" fontId="8" fillId="0" borderId="4" xfId="0" applyFont="1" applyBorder="1" applyAlignment="1">
      <alignment horizontal="center" wrapText="1"/>
    </xf>
    <xf numFmtId="0" fontId="15" fillId="0" borderId="10" xfId="2" applyNumberFormat="1" applyFont="1" applyFill="1" applyBorder="1" applyAlignment="1" applyProtection="1">
      <alignment wrapText="1"/>
    </xf>
    <xf numFmtId="0" fontId="15" fillId="0" borderId="10" xfId="2" applyNumberFormat="1" applyFont="1" applyFill="1" applyBorder="1" applyAlignment="1" applyProtection="1">
      <alignment horizontal="left" wrapText="1"/>
    </xf>
    <xf numFmtId="0" fontId="16" fillId="0" borderId="4" xfId="2" applyNumberFormat="1" applyFont="1" applyFill="1" applyBorder="1" applyAlignment="1" applyProtection="1">
      <alignment horizontal="left" wrapText="1"/>
    </xf>
    <xf numFmtId="0" fontId="15" fillId="0" borderId="10" xfId="2" applyNumberFormat="1" applyFont="1" applyFill="1" applyBorder="1" applyAlignment="1" applyProtection="1">
      <alignment horizontal="left" wrapText="1" indent="1"/>
    </xf>
    <xf numFmtId="0" fontId="17" fillId="0" borderId="10" xfId="2" applyNumberFormat="1" applyFont="1" applyFill="1" applyBorder="1" applyAlignment="1" applyProtection="1">
      <alignment horizontal="left" wrapText="1" indent="1"/>
    </xf>
    <xf numFmtId="0" fontId="0" fillId="0" borderId="0" xfId="0" applyBorder="1" applyAlignment="1">
      <alignment wrapText="1"/>
    </xf>
    <xf numFmtId="164" fontId="16" fillId="2" borderId="9" xfId="0" applyNumberFormat="1" applyFont="1" applyFill="1" applyBorder="1" applyAlignment="1">
      <alignment horizontal="center"/>
    </xf>
    <xf numFmtId="164" fontId="16" fillId="2" borderId="0" xfId="0" applyNumberFormat="1" applyFont="1" applyFill="1" applyBorder="1" applyAlignment="1">
      <alignment horizontal="center"/>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0" fontId="11" fillId="0" borderId="1" xfId="2" applyNumberFormat="1" applyFont="1" applyFill="1" applyBorder="1" applyAlignment="1" applyProtection="1">
      <alignment horizontal="left" vertical="center" wrapText="1"/>
    </xf>
    <xf numFmtId="0" fontId="11" fillId="0" borderId="5" xfId="2" applyNumberFormat="1" applyFont="1" applyFill="1" applyBorder="1" applyAlignment="1" applyProtection="1">
      <alignment horizontal="left" vertical="center" wrapText="1"/>
    </xf>
    <xf numFmtId="0" fontId="12" fillId="0" borderId="7" xfId="2" applyNumberFormat="1" applyFont="1" applyFill="1" applyBorder="1" applyAlignment="1" applyProtection="1">
      <alignment horizontal="left" vertical="center" wrapText="1"/>
    </xf>
    <xf numFmtId="0" fontId="12" fillId="0" borderId="1" xfId="2" applyNumberFormat="1" applyFont="1" applyFill="1" applyBorder="1" applyAlignment="1" applyProtection="1">
      <alignment horizontal="left" vertical="center" wrapText="1"/>
    </xf>
  </cellXfs>
  <cellStyles count="6">
    <cellStyle name="Гиперссылка" xfId="2" builtinId="8"/>
    <cellStyle name="Обычный" xfId="0" builtinId="0"/>
    <cellStyle name="Обычный 2" xfId="1"/>
    <cellStyle name="Обычный_Лист1" xfId="3"/>
    <cellStyle name="Процентный 2" xfId="4"/>
    <cellStyle name="Стиль 1" xfId="5"/>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66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9%20yil%20uchun\&#1069;&#1053;&#1045;&#1056;&#1043;&#1045;&#1058;&#1048;&#1050;&#1040;\MEA\MEA\&#8470;-432&#1080;&#1085;-&#1101;&#1083;-2018-&#1086;&#1090;-23.10.2018-fid51548\&#1055;&#1088;&#1080;&#1083;&#1086;&#1078;&#1077;&#1085;&#1080;&#1077;%20Material%20to%20UzStat\BalanceBuilder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ReportCover"/>
      <sheetName val="TableOfContents"/>
      <sheetName val="Definitions"/>
      <sheetName val="Definitions_ProdLang"/>
      <sheetName val="Definitions_FlowLang"/>
      <sheetName val="Exceptions"/>
      <sheetName val="Data in physical units"/>
      <sheetName val="Conversion factors"/>
      <sheetName val="Disaggregated Balance"/>
      <sheetName val="Aggregated Balance"/>
      <sheetName val="CF formulas"/>
      <sheetName val="DPU formulas"/>
      <sheetName val="Published Balance"/>
      <sheetName val="BAL_Reading_Exercise"/>
      <sheetName val="BAL_Checking_Exercise"/>
      <sheetName val="BAL_Comparison"/>
      <sheetName val="Balance Summary"/>
      <sheetName val="Coal_Table_1"/>
      <sheetName val="Coal_Table_4"/>
      <sheetName val="Gas_Table_1"/>
      <sheetName val="Gas_Table_2a"/>
      <sheetName val="Gas_Table_2b"/>
      <sheetName val="Oil_Table_1"/>
      <sheetName val="Oil_Table_2a"/>
      <sheetName val="Oil_Table_3a"/>
      <sheetName val="Oil_Table_3b"/>
      <sheetName val="Ren_Table_1"/>
      <sheetName val="Ren_Table_2"/>
      <sheetName val="Ren_Table_3"/>
      <sheetName val="Ele_Table_1"/>
      <sheetName val="Ele_Table_3"/>
      <sheetName val="Ele_Table_4"/>
      <sheetName val="Ele_Table_6a"/>
      <sheetName val="Ele_Table_6b"/>
      <sheetName val="Ele_Table_6c"/>
      <sheetName val="Ele_Table_6d"/>
      <sheetName val="Ele_Table_7a"/>
      <sheetName val="IronSteel_CokeOven"/>
      <sheetName val="IronSteel_BlastFurnace"/>
      <sheetName val="Refinery"/>
      <sheetName val="Electricity_Heat_I"/>
      <sheetName val="Electricity_Heat_II"/>
      <sheetName val="CapacityFactor"/>
      <sheetName val="VersionHistory"/>
    </sheetNames>
    <sheetDataSet>
      <sheetData sheetId="0">
        <row r="3">
          <cell r="L3" t="str">
            <v>Pусский</v>
          </cell>
        </row>
        <row r="10">
          <cell r="D10" t="str">
            <v>Uzbekistan</v>
          </cell>
        </row>
        <row r="12">
          <cell r="D12">
            <v>2016</v>
          </cell>
        </row>
        <row r="65">
          <cell r="C65" t="str">
            <v>Australia</v>
          </cell>
          <cell r="D65">
            <v>2016</v>
          </cell>
        </row>
        <row r="66">
          <cell r="C66" t="str">
            <v>Austria</v>
          </cell>
        </row>
        <row r="67">
          <cell r="C67" t="str">
            <v>Belgium</v>
          </cell>
        </row>
        <row r="68">
          <cell r="C68" t="str">
            <v>Canada</v>
          </cell>
        </row>
        <row r="69">
          <cell r="C69" t="str">
            <v>Chile</v>
          </cell>
        </row>
        <row r="70">
          <cell r="C70" t="str">
            <v>Czech Republic</v>
          </cell>
        </row>
        <row r="71">
          <cell r="C71" t="str">
            <v>Denmark</v>
          </cell>
        </row>
        <row r="72">
          <cell r="C72" t="str">
            <v>Estonia</v>
          </cell>
        </row>
        <row r="73">
          <cell r="C73" t="str">
            <v>Finland</v>
          </cell>
        </row>
        <row r="74">
          <cell r="C74" t="str">
            <v>France</v>
          </cell>
        </row>
        <row r="75">
          <cell r="C75" t="str">
            <v>Germany</v>
          </cell>
        </row>
        <row r="76">
          <cell r="C76" t="str">
            <v>Greece</v>
          </cell>
        </row>
        <row r="77">
          <cell r="C77" t="str">
            <v>Hungary</v>
          </cell>
        </row>
        <row r="78">
          <cell r="C78" t="str">
            <v>Iceland</v>
          </cell>
        </row>
        <row r="79">
          <cell r="C79" t="str">
            <v>Ireland</v>
          </cell>
        </row>
        <row r="80">
          <cell r="C80" t="str">
            <v>Israel</v>
          </cell>
        </row>
        <row r="81">
          <cell r="C81" t="str">
            <v>Italy</v>
          </cell>
        </row>
        <row r="82">
          <cell r="C82" t="str">
            <v>Japan</v>
          </cell>
        </row>
        <row r="83">
          <cell r="C83" t="str">
            <v>Korea</v>
          </cell>
        </row>
        <row r="84">
          <cell r="C84" t="str">
            <v>Luxembourg</v>
          </cell>
        </row>
        <row r="85">
          <cell r="C85" t="str">
            <v>Mexico</v>
          </cell>
        </row>
        <row r="86">
          <cell r="C86" t="str">
            <v>Netherlands</v>
          </cell>
        </row>
        <row r="87">
          <cell r="C87" t="str">
            <v>New Zealand</v>
          </cell>
        </row>
        <row r="88">
          <cell r="C88" t="str">
            <v>Norway</v>
          </cell>
        </row>
        <row r="89">
          <cell r="C89" t="str">
            <v>Poland</v>
          </cell>
        </row>
        <row r="90">
          <cell r="C90" t="str">
            <v>Portugal</v>
          </cell>
        </row>
        <row r="91">
          <cell r="C91" t="str">
            <v>Slovak Republic</v>
          </cell>
        </row>
        <row r="92">
          <cell r="C92" t="str">
            <v>Slovenia</v>
          </cell>
        </row>
        <row r="93">
          <cell r="C93" t="str">
            <v>Spain</v>
          </cell>
        </row>
        <row r="94">
          <cell r="C94" t="str">
            <v>Sweden</v>
          </cell>
        </row>
        <row r="95">
          <cell r="C95" t="str">
            <v>Switzerland</v>
          </cell>
        </row>
        <row r="96">
          <cell r="C96" t="str">
            <v>Turkey</v>
          </cell>
        </row>
        <row r="97">
          <cell r="C97" t="str">
            <v>United Kingdom</v>
          </cell>
        </row>
        <row r="98">
          <cell r="C98" t="str">
            <v>United States</v>
          </cell>
        </row>
        <row r="99">
          <cell r="C99" t="str">
            <v>Albania</v>
          </cell>
        </row>
        <row r="100">
          <cell r="C100" t="str">
            <v>Algeria</v>
          </cell>
        </row>
        <row r="101">
          <cell r="C101" t="str">
            <v>Armenia</v>
          </cell>
        </row>
        <row r="102">
          <cell r="C102" t="str">
            <v>Azerbaijan</v>
          </cell>
        </row>
        <row r="103">
          <cell r="C103" t="str">
            <v>Belarus</v>
          </cell>
        </row>
        <row r="104">
          <cell r="C104" t="str">
            <v>Bosnia and Herzegovina</v>
          </cell>
        </row>
        <row r="105">
          <cell r="C105" t="str">
            <v>Bulgaria</v>
          </cell>
        </row>
        <row r="106">
          <cell r="C106" t="str">
            <v>Croatia</v>
          </cell>
        </row>
        <row r="107">
          <cell r="C107" t="str">
            <v>Cyprus</v>
          </cell>
        </row>
        <row r="108">
          <cell r="C108" t="str">
            <v>Georgia</v>
          </cell>
        </row>
        <row r="109">
          <cell r="C109" t="str">
            <v>Gibraltar</v>
          </cell>
        </row>
        <row r="110">
          <cell r="C110" t="str">
            <v>Kazakhstan</v>
          </cell>
        </row>
        <row r="111">
          <cell r="C111" t="str">
            <v>Kosovo</v>
          </cell>
        </row>
        <row r="112">
          <cell r="C112" t="str">
            <v>Kyrgyzstan</v>
          </cell>
        </row>
        <row r="113">
          <cell r="C113" t="str">
            <v>Latvia</v>
          </cell>
        </row>
        <row r="114">
          <cell r="C114" t="str">
            <v>Lithuania</v>
          </cell>
        </row>
        <row r="115">
          <cell r="C115" t="str">
            <v>Former Yugoslav Republic of Macedonia</v>
          </cell>
        </row>
        <row r="116">
          <cell r="C116" t="str">
            <v>Malta</v>
          </cell>
        </row>
        <row r="117">
          <cell r="C117" t="str">
            <v>Moldova, Republic of</v>
          </cell>
        </row>
        <row r="118">
          <cell r="C118" t="str">
            <v>Montenegro</v>
          </cell>
        </row>
        <row r="119">
          <cell r="C119" t="str">
            <v>Romania</v>
          </cell>
        </row>
        <row r="120">
          <cell r="C120" t="str">
            <v>Russian Federation</v>
          </cell>
        </row>
        <row r="121">
          <cell r="C121" t="str">
            <v>Serbia</v>
          </cell>
        </row>
        <row r="122">
          <cell r="C122" t="str">
            <v>Tajikistan</v>
          </cell>
        </row>
        <row r="123">
          <cell r="C123" t="str">
            <v>Turkmenistan</v>
          </cell>
        </row>
        <row r="124">
          <cell r="C124" t="str">
            <v>Ukraine</v>
          </cell>
        </row>
        <row r="125">
          <cell r="C125" t="str">
            <v>Uzbekistan</v>
          </cell>
        </row>
        <row r="126">
          <cell r="C126" t="str">
            <v>Morocco</v>
          </cell>
        </row>
        <row r="127">
          <cell r="C127" t="str">
            <v>Tunisia</v>
          </cell>
        </row>
        <row r="128">
          <cell r="C128" t="str">
            <v>South Africa</v>
          </cell>
        </row>
        <row r="129">
          <cell r="C129" t="str">
            <v>Brazil</v>
          </cell>
        </row>
        <row r="130">
          <cell r="C130" t="str">
            <v>People's Republic of China</v>
          </cell>
        </row>
        <row r="131">
          <cell r="C131" t="str">
            <v>India</v>
          </cell>
        </row>
        <row r="132">
          <cell r="C132" t="str">
            <v>Malaysia</v>
          </cell>
        </row>
        <row r="133">
          <cell r="C133" t="str">
            <v>Statisland</v>
          </cell>
        </row>
      </sheetData>
      <sheetData sheetId="1"/>
      <sheetData sheetId="2"/>
      <sheetData sheetId="3">
        <row r="13">
          <cell r="C13" t="str">
            <v>Антрацит</v>
          </cell>
        </row>
        <row r="14">
          <cell r="C14" t="str">
            <v>Коксующийся уголь</v>
          </cell>
        </row>
        <row r="15">
          <cell r="C15" t="str">
            <v>Прочий битуминозный уголь</v>
          </cell>
        </row>
        <row r="16">
          <cell r="C16" t="str">
            <v>Полубитуминозный уголь</v>
          </cell>
        </row>
        <row r="17">
          <cell r="C17" t="str">
            <v>Лигнит</v>
          </cell>
        </row>
        <row r="18">
          <cell r="C18" t="str">
            <v>Каменноугольные брикеты</v>
          </cell>
        </row>
        <row r="19">
          <cell r="C19" t="str">
            <v>Кокс из коксовых печей</v>
          </cell>
        </row>
        <row r="20">
          <cell r="C20" t="str">
            <v>Газовый кокс</v>
          </cell>
        </row>
        <row r="21">
          <cell r="C21" t="str">
            <v>Каменноугольная смола</v>
          </cell>
        </row>
        <row r="22">
          <cell r="C22" t="str">
            <v>Буроугольные брикеты (БУБ)</v>
          </cell>
        </row>
        <row r="23">
          <cell r="C23" t="str">
            <v>Заводской газ</v>
          </cell>
        </row>
        <row r="24">
          <cell r="C24" t="str">
            <v>Коксовый газ</v>
          </cell>
        </row>
        <row r="25">
          <cell r="C25" t="str">
            <v>Доменный газ</v>
          </cell>
        </row>
        <row r="26">
          <cell r="C26" t="str">
            <v>Прочие восстановленные газы</v>
          </cell>
        </row>
        <row r="27">
          <cell r="C27" t="str">
            <v>Производство электроэнергии/тепла из неуказанных конкретно произведенных газов</v>
          </cell>
        </row>
        <row r="28">
          <cell r="C28" t="str">
            <v>Торф</v>
          </cell>
        </row>
        <row r="29">
          <cell r="C29" t="str">
            <v>Продукты переработки торфа</v>
          </cell>
        </row>
        <row r="30">
          <cell r="C30" t="str">
            <v>Горючие сланцы и битуминозные пески</v>
          </cell>
        </row>
        <row r="32">
          <cell r="C32" t="str">
            <v>Сырая нефть</v>
          </cell>
        </row>
        <row r="33">
          <cell r="C33" t="str">
            <v>Природный газоконденсат (ПГК)</v>
          </cell>
        </row>
        <row r="34">
          <cell r="C34" t="str">
            <v>Сырьё для нефтепереработки</v>
          </cell>
        </row>
        <row r="35">
          <cell r="C35" t="str">
            <v>Присадки/оксигенаты</v>
          </cell>
        </row>
        <row r="36">
          <cell r="C36" t="str">
            <v>Прочие углеводороды</v>
          </cell>
        </row>
        <row r="38">
          <cell r="C38" t="str">
            <v>Нефтезаводской газ</v>
          </cell>
        </row>
        <row r="39">
          <cell r="C39" t="str">
            <v>Этан</v>
          </cell>
        </row>
        <row r="40">
          <cell r="C40" t="str">
            <v>Сжиженные нефтяные газы (СНГ)</v>
          </cell>
        </row>
        <row r="41">
          <cell r="C41" t="str">
            <v>Моторный бензин</v>
          </cell>
        </row>
        <row r="42">
          <cell r="C42" t="str">
            <v>Авиационный бензин</v>
          </cell>
        </row>
        <row r="43">
          <cell r="C43" t="str">
            <v>Бензин для реактивных двигателей (нафта для реактивных двигателей или JP4)</v>
          </cell>
        </row>
        <row r="44">
          <cell r="C44" t="str">
            <v>Керосин для реактивных двигателей</v>
          </cell>
        </row>
        <row r="45">
          <cell r="C45" t="str">
            <v>Прочие керосины</v>
          </cell>
        </row>
        <row r="46">
          <cell r="C46" t="str">
            <v>Газойль/ дизельное топливо (дистиллятный мазут)</v>
          </cell>
        </row>
        <row r="47">
          <cell r="C47" t="str">
            <v>Мазут</v>
          </cell>
        </row>
        <row r="48">
          <cell r="C48" t="str">
            <v>Нафта</v>
          </cell>
        </row>
        <row r="49">
          <cell r="C49" t="str">
            <v>Уайт-спирит  и бензин для промышленно-технических целей (SBP)</v>
          </cell>
        </row>
        <row r="50">
          <cell r="C50" t="str">
            <v>Смазочные материалы</v>
          </cell>
        </row>
        <row r="51">
          <cell r="C51" t="str">
            <v>Битум</v>
          </cell>
        </row>
        <row r="52">
          <cell r="C52" t="str">
            <v>Твёрдые парафины</v>
          </cell>
        </row>
        <row r="53">
          <cell r="C53" t="str">
            <v>Нефтяной кокс</v>
          </cell>
        </row>
        <row r="54">
          <cell r="C54" t="str">
            <v>Прочие нефтепродукты</v>
          </cell>
        </row>
        <row r="56">
          <cell r="C56" t="str">
            <v>Природный газ</v>
          </cell>
        </row>
        <row r="58">
          <cell r="C58" t="str">
            <v>Промышленные отходы (невозобновляемые)</v>
          </cell>
        </row>
        <row r="59">
          <cell r="C59" t="str">
            <v>Коммунальные отходы (Возобновляемые)</v>
          </cell>
        </row>
        <row r="60">
          <cell r="C60" t="str">
            <v>Коммунальные отходы (Невозобновляемые)</v>
          </cell>
        </row>
        <row r="61">
          <cell r="C61" t="str">
            <v>Твердые виды биотоплива</v>
          </cell>
        </row>
        <row r="62">
          <cell r="C62" t="str">
            <v>Биогазы</v>
          </cell>
        </row>
        <row r="63">
          <cell r="C63" t="str">
            <v>Биобензин</v>
          </cell>
        </row>
        <row r="64">
          <cell r="C64" t="str">
            <v>Биокeросин для реактивных двигателей</v>
          </cell>
        </row>
        <row r="65">
          <cell r="C65" t="str">
            <v>Биодизель</v>
          </cell>
        </row>
        <row r="66">
          <cell r="C66" t="str">
            <v>Прочие виды жидкого биотоплива</v>
          </cell>
        </row>
        <row r="67">
          <cell r="C67" t="str">
            <v>Неуказанные конкретно виды первичного биотоплива / отходов</v>
          </cell>
        </row>
        <row r="68">
          <cell r="C68" t="str">
            <v>Древесный уголь</v>
          </cell>
        </row>
        <row r="70">
          <cell r="C70" t="str">
            <v>Атомная энергия</v>
          </cell>
        </row>
        <row r="71">
          <cell r="C71" t="str">
            <v>Гидроэнергия</v>
          </cell>
        </row>
        <row r="72">
          <cell r="C72" t="str">
            <v>Геотермальная энергия</v>
          </cell>
        </row>
        <row r="73">
          <cell r="C73" t="str">
            <v>Фотоэлементы</v>
          </cell>
        </row>
        <row r="74">
          <cell r="C74" t="str">
            <v>Солнечная тепловая станция</v>
          </cell>
        </row>
        <row r="75">
          <cell r="C75" t="str">
            <v>Энергия приливов /волн /океанских течений</v>
          </cell>
        </row>
        <row r="76">
          <cell r="C76" t="str">
            <v>Ветровая энергия</v>
          </cell>
        </row>
        <row r="77">
          <cell r="C77" t="str">
            <v>Теплонасосы</v>
          </cell>
        </row>
        <row r="78">
          <cell r="C78" t="str">
            <v>Электрические котлы</v>
          </cell>
        </row>
        <row r="79">
          <cell r="C79" t="str">
            <v>Тепло, выделяемое химическими процессами</v>
          </cell>
        </row>
        <row r="80">
          <cell r="C80" t="str">
            <v>Прочие источники</v>
          </cell>
        </row>
        <row r="81">
          <cell r="C81" t="str">
            <v>Электричество</v>
          </cell>
        </row>
        <row r="82">
          <cell r="C82" t="str">
            <v>Тепло</v>
          </cell>
        </row>
        <row r="83">
          <cell r="C83" t="str">
            <v>Производство тепла из неуказанных конкретно видов горючего топлива</v>
          </cell>
        </row>
        <row r="87">
          <cell r="C87" t="str">
            <v>Производство</v>
          </cell>
        </row>
        <row r="88">
          <cell r="C88" t="str">
            <v>Из других источников</v>
          </cell>
        </row>
        <row r="89">
          <cell r="C89" t="str">
            <v>Импорт</v>
          </cell>
        </row>
        <row r="90">
          <cell r="C90" t="str">
            <v>Экспорт</v>
          </cell>
        </row>
        <row r="91">
          <cell r="C91" t="str">
            <v>международный бункер водных перевозок</v>
          </cell>
        </row>
        <row r="92">
          <cell r="C92" t="str">
            <v>международный бункер авиационных перевозок</v>
          </cell>
        </row>
        <row r="93">
          <cell r="C93" t="str">
            <v>Изменение остатков</v>
          </cell>
        </row>
        <row r="94">
          <cell r="C94" t="str">
            <v>Внутреннее снабжение</v>
          </cell>
        </row>
        <row r="95">
          <cell r="C95" t="str">
            <v>ОБЩЕЕ ПРЕДЛОЖЕНИЕ ПЕРВИЧНОЙ ЭНЕРГИИ (ОППЭ)</v>
          </cell>
        </row>
        <row r="96">
          <cell r="C96" t="str">
            <v>Передачи</v>
          </cell>
        </row>
        <row r="97">
          <cell r="C97" t="str">
            <v>Статистическое расхождение</v>
          </cell>
        </row>
        <row r="99">
          <cell r="C99" t="str">
            <v>Сектор преобразования - всего</v>
          </cell>
        </row>
        <row r="100">
          <cell r="C100" t="str">
            <v>Электростанции производителей энергии (основной вид деятельности)</v>
          </cell>
        </row>
        <row r="101">
          <cell r="C101" t="str">
            <v>Электростанции предприятий, производящих энергию для собственных нужд</v>
          </cell>
        </row>
        <row r="102">
          <cell r="C102" t="str">
            <v>ТЭЦ производителей энергии (основной вид деятельности)</v>
          </cell>
        </row>
        <row r="103">
          <cell r="C103" t="str">
            <v>ТЭЦ предприятий, производящих энергию для собственных нужд</v>
          </cell>
        </row>
        <row r="104">
          <cell r="C104" t="str">
            <v>Теплоцентрали производителей энергии (основной вид деятельности)</v>
          </cell>
        </row>
        <row r="105">
          <cell r="C105" t="str">
            <v>Теплоцентрали предприятий, производящих энергию для собственных нужд</v>
          </cell>
        </row>
        <row r="106">
          <cell r="C106" t="str">
            <v>Потребление в теплонасосах</v>
          </cell>
        </row>
        <row r="107">
          <cell r="C107" t="str">
            <v>Потребление в электрокотлах</v>
          </cell>
        </row>
        <row r="108">
          <cell r="C108" t="str">
            <v>Теплота из химических процессов</v>
          </cell>
        </row>
        <row r="109">
          <cell r="C109" t="str">
            <v>Агломерационные установки</v>
          </cell>
        </row>
        <row r="110">
          <cell r="C110" t="str">
            <v>Коксовые печи</v>
          </cell>
        </row>
        <row r="111">
          <cell r="C111" t="str">
            <v>Газовые заводы</v>
          </cell>
        </row>
        <row r="112">
          <cell r="C112" t="str">
            <v>Доменные печи</v>
          </cell>
        </row>
        <row r="113">
          <cell r="C113" t="str">
            <v>Нефтехимические заводы</v>
          </cell>
        </row>
        <row r="114">
          <cell r="C114" t="str">
            <v>Установки по производству брикетов</v>
          </cell>
        </row>
        <row r="115">
          <cell r="C115" t="str">
            <v>Нефтеперерабатывающие заводы</v>
          </cell>
        </row>
        <row r="116">
          <cell r="C116" t="str">
            <v>Сжижение угля</v>
          </cell>
        </row>
        <row r="117">
          <cell r="C117" t="str">
            <v>Газ-в-жидкость</v>
          </cell>
        </row>
        <row r="118">
          <cell r="C118" t="str">
            <v>Для смешанного природного газа</v>
          </cell>
        </row>
        <row r="119">
          <cell r="C119" t="str">
            <v>Устан. по произв. древесного угля</v>
          </cell>
        </row>
        <row r="120">
          <cell r="C120" t="str">
            <v>Прочее поставки</v>
          </cell>
        </row>
        <row r="122">
          <cell r="C122" t="str">
            <v>Собственное использование сектором энергетики</v>
          </cell>
        </row>
        <row r="123">
          <cell r="C123" t="str">
            <v>Угольные шахты</v>
          </cell>
        </row>
        <row r="124">
          <cell r="C124" t="str">
            <v>Добыча нефти и газа</v>
          </cell>
        </row>
        <row r="125">
          <cell r="C125" t="str">
            <v>Агломерационные установки</v>
          </cell>
        </row>
        <row r="126">
          <cell r="C126" t="str">
            <v>Коксовые печи</v>
          </cell>
        </row>
        <row r="127">
          <cell r="C127" t="str">
            <v>Газовые эаводы</v>
          </cell>
        </row>
        <row r="128">
          <cell r="C128" t="str">
            <v>Газификационные установки (биогаз)</v>
          </cell>
        </row>
        <row r="129">
          <cell r="C129" t="str">
            <v>Доменные печи</v>
          </cell>
        </row>
        <row r="130">
          <cell r="C130" t="str">
            <v>Установки по производству брикетов</v>
          </cell>
        </row>
        <row r="131">
          <cell r="C131" t="str">
            <v>Нефтеперераб. заводы</v>
          </cell>
        </row>
        <row r="132">
          <cell r="C132" t="str">
            <v>Заводы сжижения угля</v>
          </cell>
        </row>
        <row r="133">
          <cell r="C133" t="str">
            <v>Сжижение (СПГ) / установки регазификации</v>
          </cell>
        </row>
        <row r="134">
          <cell r="C134" t="str">
            <v>Газ-в-жидкость</v>
          </cell>
        </row>
        <row r="135">
          <cell r="C135" t="str">
            <v>Электростанции, ТЭЦ и теплоцентрали</v>
          </cell>
        </row>
        <row r="136">
          <cell r="C136" t="str">
            <v>Электричество для гидроаккумулирования</v>
          </cell>
        </row>
        <row r="137">
          <cell r="C137" t="str">
            <v>Атомная промышленность</v>
          </cell>
        </row>
        <row r="138">
          <cell r="C138" t="str">
            <v>Устан. по произв. древесного угля</v>
          </cell>
        </row>
        <row r="139">
          <cell r="C139" t="str">
            <v>Не указанные в других графах</v>
          </cell>
        </row>
        <row r="140">
          <cell r="C140" t="str">
            <v>Потери</v>
          </cell>
        </row>
        <row r="142">
          <cell r="C142" t="str">
            <v>Общее потребление</v>
          </cell>
        </row>
        <row r="143">
          <cell r="C143" t="str">
            <v>Сектор промышленности</v>
          </cell>
        </row>
        <row r="144">
          <cell r="C144" t="str">
            <v>Черная металлургия</v>
          </cell>
        </row>
        <row r="145">
          <cell r="C145" t="str">
            <v>Химическая (в т.ч. нефтехимическая) промышленность</v>
          </cell>
        </row>
        <row r="146">
          <cell r="C146" t="str">
            <v>Цветная металлургия</v>
          </cell>
        </row>
        <row r="147">
          <cell r="C147" t="str">
            <v>Неметаллические минеральные продукты</v>
          </cell>
        </row>
        <row r="148">
          <cell r="C148" t="str">
            <v>Транспортное оборудование</v>
          </cell>
        </row>
        <row r="149">
          <cell r="C149" t="str">
            <v>Машиностроение</v>
          </cell>
        </row>
        <row r="150">
          <cell r="C150" t="str">
            <v>Горнодобыв. промышленность и разраб. карьеров</v>
          </cell>
        </row>
        <row r="151">
          <cell r="C151" t="str">
            <v>Пищевая промышленность, производство напитков и табачных изделий</v>
          </cell>
        </row>
        <row r="152">
          <cell r="C152" t="str">
            <v>Целлюлозно-бумажная и полиграфическая промышленность</v>
          </cell>
        </row>
        <row r="153">
          <cell r="C153" t="str">
            <v>Производство древесины и деревянных изделий</v>
          </cell>
        </row>
        <row r="154">
          <cell r="C154" t="str">
            <v>Строительство</v>
          </cell>
        </row>
        <row r="155">
          <cell r="C155" t="str">
            <v>Текстильная и кожевенная промышленность</v>
          </cell>
        </row>
        <row r="156">
          <cell r="C156" t="str">
            <v>Др. отрасли промышленности</v>
          </cell>
        </row>
        <row r="157">
          <cell r="C157" t="str">
            <v>Сектор транспорта</v>
          </cell>
        </row>
        <row r="158">
          <cell r="C158" t="str">
            <v>Внутренний воздушный транспорт</v>
          </cell>
        </row>
        <row r="159">
          <cell r="C159" t="str">
            <v>Автоперевозки</v>
          </cell>
        </row>
        <row r="160">
          <cell r="C160" t="str">
            <v>Железные дороги</v>
          </cell>
        </row>
        <row r="161">
          <cell r="C161" t="str">
            <v>Транспортировк а по трубопроводам</v>
          </cell>
        </row>
        <row r="162">
          <cell r="C162" t="str">
            <v>Внутренний водный транспорт</v>
          </cell>
        </row>
        <row r="163">
          <cell r="C163" t="str">
            <v>Неспецифицированный транспорт</v>
          </cell>
        </row>
        <row r="164">
          <cell r="C164" t="str">
            <v>Другие</v>
          </cell>
        </row>
        <row r="165">
          <cell r="C165" t="str">
            <v>Жилищный сектор</v>
          </cell>
        </row>
        <row r="166">
          <cell r="C166" t="str">
            <v>Коммерческие предприятия и государственные учреждения</v>
          </cell>
        </row>
        <row r="167">
          <cell r="C167" t="str">
            <v>Сельское хозяйство</v>
          </cell>
        </row>
        <row r="168">
          <cell r="C168" t="str">
            <v>Рыболовство</v>
          </cell>
        </row>
        <row r="169">
          <cell r="C169" t="str">
            <v>Неспецифицированные другие секторы</v>
          </cell>
        </row>
        <row r="170">
          <cell r="C170" t="str">
            <v>Неэнергетическое использование</v>
          </cell>
        </row>
        <row r="171">
          <cell r="C171" t="str">
            <v>в промышленности/преобраз.-переработке/топл. энергетике</v>
          </cell>
        </row>
        <row r="172">
          <cell r="C172" t="str">
            <v>в транспорте</v>
          </cell>
        </row>
        <row r="173">
          <cell r="C173" t="str">
            <v>в других секторах</v>
          </cell>
        </row>
        <row r="174">
          <cell r="C174" t="str">
            <v>в т.ч. химикаты / нефтехимия</v>
          </cell>
        </row>
        <row r="176">
          <cell r="C176" t="str">
            <v>Производство электроэнергии ● ГВт-ч</v>
          </cell>
        </row>
        <row r="177">
          <cell r="C177" t="str">
            <v>Производство тепла ● ТДж</v>
          </cell>
        </row>
      </sheetData>
      <sheetData sheetId="4"/>
      <sheetData sheetId="5"/>
      <sheetData sheetId="6">
        <row r="8">
          <cell r="B8" t="str">
            <v>Exception</v>
          </cell>
        </row>
        <row r="9">
          <cell r="B9">
            <v>1</v>
          </cell>
        </row>
        <row r="10">
          <cell r="B10">
            <v>1</v>
          </cell>
        </row>
        <row r="11">
          <cell r="B11">
            <v>2</v>
          </cell>
        </row>
        <row r="12">
          <cell r="B12">
            <v>2</v>
          </cell>
        </row>
        <row r="13">
          <cell r="B13">
            <v>3</v>
          </cell>
        </row>
        <row r="14">
          <cell r="B14">
            <v>3</v>
          </cell>
        </row>
        <row r="15">
          <cell r="B15">
            <v>4</v>
          </cell>
        </row>
        <row r="16">
          <cell r="B16">
            <v>4</v>
          </cell>
        </row>
        <row r="17">
          <cell r="B17">
            <v>4</v>
          </cell>
        </row>
        <row r="18">
          <cell r="B18">
            <v>4</v>
          </cell>
        </row>
        <row r="19">
          <cell r="B19">
            <v>4</v>
          </cell>
        </row>
        <row r="20">
          <cell r="B20">
            <v>4</v>
          </cell>
        </row>
        <row r="21">
          <cell r="B21">
            <v>5</v>
          </cell>
        </row>
        <row r="22">
          <cell r="B22">
            <v>5</v>
          </cell>
        </row>
        <row r="23">
          <cell r="B23">
            <v>6</v>
          </cell>
        </row>
        <row r="24">
          <cell r="B24">
            <v>6</v>
          </cell>
        </row>
        <row r="25">
          <cell r="B25">
            <v>7</v>
          </cell>
        </row>
        <row r="26">
          <cell r="B26">
            <v>7</v>
          </cell>
        </row>
        <row r="27">
          <cell r="B27">
            <v>8</v>
          </cell>
        </row>
        <row r="28">
          <cell r="B28">
            <v>9</v>
          </cell>
        </row>
        <row r="29">
          <cell r="B29">
            <v>9</v>
          </cell>
        </row>
        <row r="30">
          <cell r="B30">
            <v>10</v>
          </cell>
        </row>
        <row r="31">
          <cell r="B31">
            <v>10</v>
          </cell>
        </row>
        <row r="32">
          <cell r="B32">
            <v>11</v>
          </cell>
        </row>
        <row r="33">
          <cell r="B33">
            <v>11</v>
          </cell>
        </row>
        <row r="34">
          <cell r="B34">
            <v>11</v>
          </cell>
        </row>
        <row r="35">
          <cell r="B35">
            <v>11</v>
          </cell>
        </row>
        <row r="36">
          <cell r="B36">
            <v>11</v>
          </cell>
        </row>
        <row r="37">
          <cell r="B37">
            <v>11</v>
          </cell>
        </row>
        <row r="38">
          <cell r="B38">
            <v>12</v>
          </cell>
        </row>
        <row r="39">
          <cell r="B39">
            <v>12</v>
          </cell>
        </row>
        <row r="40">
          <cell r="B40">
            <v>13</v>
          </cell>
        </row>
        <row r="41">
          <cell r="B41">
            <v>13</v>
          </cell>
        </row>
        <row r="42">
          <cell r="B42">
            <v>14</v>
          </cell>
        </row>
        <row r="43">
          <cell r="B43">
            <v>15</v>
          </cell>
        </row>
        <row r="44">
          <cell r="B44">
            <v>15</v>
          </cell>
        </row>
        <row r="45">
          <cell r="B45">
            <v>0</v>
          </cell>
        </row>
        <row r="46">
          <cell r="B46">
            <v>0</v>
          </cell>
        </row>
        <row r="47">
          <cell r="B47">
            <v>0</v>
          </cell>
        </row>
        <row r="48">
          <cell r="B48">
            <v>0</v>
          </cell>
        </row>
        <row r="49">
          <cell r="B49">
            <v>0</v>
          </cell>
        </row>
        <row r="50">
          <cell r="B50">
            <v>0</v>
          </cell>
        </row>
        <row r="51">
          <cell r="B51">
            <v>0</v>
          </cell>
        </row>
        <row r="52">
          <cell r="B52">
            <v>0</v>
          </cell>
        </row>
      </sheetData>
      <sheetData sheetId="7"/>
      <sheetData sheetId="8">
        <row r="4">
          <cell r="B4" t="str">
            <v>SHORT NAME</v>
          </cell>
          <cell r="C4" t="str">
            <v>NAVERAGE</v>
          </cell>
          <cell r="D4" t="str">
            <v>NINDPROD</v>
          </cell>
          <cell r="E4" t="str">
            <v>NOSOURCES</v>
          </cell>
          <cell r="F4" t="str">
            <v>NIMPORTS</v>
          </cell>
          <cell r="G4" t="str">
            <v>NEXPORTS</v>
          </cell>
          <cell r="H4" t="str">
            <v>NCOKEOVS</v>
          </cell>
          <cell r="I4" t="str">
            <v>NBLAST</v>
          </cell>
          <cell r="J4" t="str">
            <v>NMAIN</v>
          </cell>
          <cell r="K4" t="str">
            <v>NAUTOELEC</v>
          </cell>
          <cell r="L4" t="str">
            <v>NMAINCHP</v>
          </cell>
          <cell r="M4" t="str">
            <v>NAUTOCHP</v>
          </cell>
          <cell r="N4" t="str">
            <v>NMAINHEAT</v>
          </cell>
          <cell r="O4" t="str">
            <v>NAUTOHEAT</v>
          </cell>
          <cell r="P4" t="str">
            <v>NIND</v>
          </cell>
          <cell r="Q4" t="str">
            <v>NOTHER</v>
          </cell>
        </row>
        <row r="5">
          <cell r="B5" t="str">
            <v>ANTCOAL</v>
          </cell>
        </row>
        <row r="54">
          <cell r="C54">
            <v>1000000</v>
          </cell>
        </row>
        <row r="55">
          <cell r="C55">
            <v>1.0000000000000001E-9</v>
          </cell>
        </row>
        <row r="56">
          <cell r="C56">
            <v>2.3884589662749593E-2</v>
          </cell>
        </row>
        <row r="57">
          <cell r="C57">
            <v>2.3884589662749594E-11</v>
          </cell>
        </row>
        <row r="58">
          <cell r="C58">
            <v>8.5999999999999993E-2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92D050"/>
  </sheetPr>
  <dimension ref="A1:Q56"/>
  <sheetViews>
    <sheetView tabSelected="1" view="pageBreakPreview" zoomScale="85" zoomScaleNormal="100" zoomScaleSheetLayoutView="85" workbookViewId="0">
      <pane ySplit="3" topLeftCell="A4" activePane="bottomLeft" state="frozen"/>
      <selection activeCell="A12" sqref="A12"/>
      <selection pane="bottomLeft" activeCell="A2" sqref="A2:O2"/>
    </sheetView>
  </sheetViews>
  <sheetFormatPr defaultRowHeight="15" x14ac:dyDescent="0.25"/>
  <cols>
    <col min="1" max="1" width="46" style="28" customWidth="1"/>
    <col min="2" max="2" width="9.140625" customWidth="1"/>
    <col min="3" max="3" width="10.28515625" customWidth="1"/>
    <col min="4" max="4" width="12.7109375" customWidth="1"/>
    <col min="5" max="5" width="10.7109375" customWidth="1"/>
    <col min="6" max="6" width="10.5703125" customWidth="1"/>
    <col min="7" max="7" width="8.7109375" customWidth="1"/>
    <col min="8" max="8" width="13.140625" customWidth="1"/>
    <col min="9" max="9" width="7.5703125" bestFit="1" customWidth="1"/>
    <col min="10" max="10" width="7.28515625" customWidth="1"/>
    <col min="11" max="11" width="14" customWidth="1"/>
    <col min="12" max="12" width="8.140625" customWidth="1"/>
    <col min="13" max="13" width="9.42578125" customWidth="1"/>
    <col min="14" max="14" width="12" customWidth="1"/>
    <col min="15" max="15" width="10.7109375" customWidth="1"/>
  </cols>
  <sheetData>
    <row r="1" spans="1:17" ht="10.5" customHeight="1" x14ac:dyDescent="0.25">
      <c r="A1" s="50"/>
    </row>
    <row r="2" spans="1:17" ht="33" customHeight="1" x14ac:dyDescent="0.25">
      <c r="A2" s="53" t="s">
        <v>178</v>
      </c>
      <c r="B2" s="54"/>
      <c r="C2" s="54"/>
      <c r="D2" s="54"/>
      <c r="E2" s="54"/>
      <c r="F2" s="54"/>
      <c r="G2" s="54"/>
      <c r="H2" s="54"/>
      <c r="I2" s="54"/>
      <c r="J2" s="54"/>
      <c r="K2" s="54"/>
      <c r="L2" s="54"/>
      <c r="M2" s="54"/>
      <c r="N2" s="54"/>
      <c r="O2" s="54"/>
      <c r="P2" s="41"/>
    </row>
    <row r="3" spans="1:17" s="8" customFormat="1" ht="59.25" customHeight="1" x14ac:dyDescent="0.25">
      <c r="A3" s="44"/>
      <c r="B3" s="22" t="s">
        <v>63</v>
      </c>
      <c r="C3" s="20" t="s">
        <v>64</v>
      </c>
      <c r="D3" s="20" t="s">
        <v>65</v>
      </c>
      <c r="E3" s="20" t="s">
        <v>162</v>
      </c>
      <c r="F3" s="20" t="s">
        <v>66</v>
      </c>
      <c r="G3" s="21" t="s">
        <v>154</v>
      </c>
      <c r="H3" s="20" t="s">
        <v>67</v>
      </c>
      <c r="I3" s="20" t="s">
        <v>68</v>
      </c>
      <c r="J3" s="20" t="s">
        <v>69</v>
      </c>
      <c r="K3" s="20" t="s">
        <v>167</v>
      </c>
      <c r="L3" s="20" t="s">
        <v>82</v>
      </c>
      <c r="M3" s="20" t="s">
        <v>70</v>
      </c>
      <c r="N3" s="20" t="s">
        <v>71</v>
      </c>
      <c r="O3" s="39" t="s">
        <v>176</v>
      </c>
      <c r="P3" s="42"/>
    </row>
    <row r="4" spans="1:17" ht="13.5" customHeight="1" x14ac:dyDescent="0.25">
      <c r="A4" s="45" t="s">
        <v>170</v>
      </c>
      <c r="B4" s="31">
        <v>1171.9726700000001</v>
      </c>
      <c r="C4" s="31">
        <v>50142.824648279995</v>
      </c>
      <c r="D4" s="31">
        <v>2890.9154081971978</v>
      </c>
      <c r="E4" s="31">
        <v>0</v>
      </c>
      <c r="F4" s="31">
        <v>0</v>
      </c>
      <c r="G4" s="31">
        <v>0</v>
      </c>
      <c r="H4" s="31">
        <v>0</v>
      </c>
      <c r="I4" s="31">
        <v>0</v>
      </c>
      <c r="J4" s="31">
        <v>0</v>
      </c>
      <c r="K4" s="31">
        <v>0</v>
      </c>
      <c r="L4" s="31">
        <v>0</v>
      </c>
      <c r="M4" s="31">
        <v>507.09450415071598</v>
      </c>
      <c r="N4" s="31">
        <v>0</v>
      </c>
      <c r="O4" s="31">
        <v>54712.807230627914</v>
      </c>
      <c r="P4" s="41"/>
    </row>
    <row r="5" spans="1:17" ht="13.5" customHeight="1" x14ac:dyDescent="0.25">
      <c r="A5" s="45" t="s">
        <v>75</v>
      </c>
      <c r="B5" s="31">
        <v>507.44223735000003</v>
      </c>
      <c r="C5" s="31">
        <v>0</v>
      </c>
      <c r="D5" s="31">
        <v>1185.1076681071791</v>
      </c>
      <c r="E5" s="31">
        <v>0.10700000000000001</v>
      </c>
      <c r="F5" s="31">
        <v>0</v>
      </c>
      <c r="G5" s="31">
        <v>74.341923649999998</v>
      </c>
      <c r="H5" s="31">
        <v>0</v>
      </c>
      <c r="I5" s="31">
        <v>0</v>
      </c>
      <c r="J5" s="31">
        <v>18.459</v>
      </c>
      <c r="K5" s="31">
        <v>1.0880000000000001</v>
      </c>
      <c r="L5" s="31">
        <v>0</v>
      </c>
      <c r="M5" s="31">
        <v>192.0077114815702</v>
      </c>
      <c r="N5" s="31">
        <v>0</v>
      </c>
      <c r="O5" s="31">
        <v>1978.5535405887492</v>
      </c>
      <c r="P5" s="41"/>
    </row>
    <row r="6" spans="1:17" ht="13.5" customHeight="1" x14ac:dyDescent="0.25">
      <c r="A6" s="45" t="s">
        <v>76</v>
      </c>
      <c r="B6" s="35">
        <v>0</v>
      </c>
      <c r="C6" s="35">
        <v>-12077.058823514299</v>
      </c>
      <c r="D6" s="35">
        <v>0</v>
      </c>
      <c r="E6" s="35">
        <v>0.32100000000000001</v>
      </c>
      <c r="F6" s="35">
        <v>0</v>
      </c>
      <c r="G6" s="35">
        <v>0</v>
      </c>
      <c r="H6" s="35">
        <v>0</v>
      </c>
      <c r="I6" s="35">
        <v>0</v>
      </c>
      <c r="J6" s="35">
        <v>0</v>
      </c>
      <c r="K6" s="35">
        <v>0</v>
      </c>
      <c r="L6" s="35">
        <v>0</v>
      </c>
      <c r="M6" s="35">
        <v>-225.86448083323052</v>
      </c>
      <c r="N6" s="35">
        <v>0</v>
      </c>
      <c r="O6" s="35">
        <v>-12302.602304347529</v>
      </c>
      <c r="P6" s="41"/>
      <c r="Q6" s="30"/>
    </row>
    <row r="7" spans="1:17" ht="13.5" customHeight="1" x14ac:dyDescent="0.25">
      <c r="A7" s="45" t="s">
        <v>74</v>
      </c>
      <c r="B7" s="35">
        <v>351.9119</v>
      </c>
      <c r="C7" s="35">
        <v>1322.4075619999999</v>
      </c>
      <c r="D7" s="35">
        <v>9.6880013679455992</v>
      </c>
      <c r="E7" s="35">
        <v>-110.42400000000001</v>
      </c>
      <c r="F7" s="35">
        <v>-17.897810260819782</v>
      </c>
      <c r="G7" s="35">
        <v>5.5549999999999997</v>
      </c>
      <c r="H7" s="35">
        <v>0.77</v>
      </c>
      <c r="I7" s="35">
        <v>0</v>
      </c>
      <c r="J7" s="35">
        <v>0</v>
      </c>
      <c r="K7" s="35">
        <v>0</v>
      </c>
      <c r="L7" s="35">
        <v>0</v>
      </c>
      <c r="M7" s="35">
        <v>0</v>
      </c>
      <c r="N7" s="35">
        <v>0</v>
      </c>
      <c r="O7" s="35">
        <v>1562.0106531071258</v>
      </c>
      <c r="P7" s="41"/>
    </row>
    <row r="8" spans="1:17" ht="13.5" customHeight="1" x14ac:dyDescent="0.25">
      <c r="A8" s="23" t="s">
        <v>169</v>
      </c>
      <c r="B8" s="32">
        <v>2031.3268073500003</v>
      </c>
      <c r="C8" s="32">
        <v>39388.173386765695</v>
      </c>
      <c r="D8" s="32">
        <v>4085.7110776723225</v>
      </c>
      <c r="E8" s="32">
        <v>-109.99600000000001</v>
      </c>
      <c r="F8" s="32">
        <v>-17.897810260819782</v>
      </c>
      <c r="G8" s="32">
        <v>79.896923649999991</v>
      </c>
      <c r="H8" s="32">
        <v>0.77</v>
      </c>
      <c r="I8" s="32">
        <v>0</v>
      </c>
      <c r="J8" s="32">
        <v>18.459</v>
      </c>
      <c r="K8" s="32">
        <v>1.0880000000000001</v>
      </c>
      <c r="L8" s="32">
        <v>0</v>
      </c>
      <c r="M8" s="32">
        <v>473.23773479905566</v>
      </c>
      <c r="N8" s="32">
        <v>0</v>
      </c>
      <c r="O8" s="40">
        <v>45950.769119976256</v>
      </c>
      <c r="P8" s="41"/>
    </row>
    <row r="9" spans="1:17" ht="13.5" customHeight="1" x14ac:dyDescent="0.25">
      <c r="A9" s="46" t="s">
        <v>0</v>
      </c>
      <c r="B9" s="33">
        <v>0</v>
      </c>
      <c r="C9" s="33">
        <v>0</v>
      </c>
      <c r="D9" s="33">
        <v>0</v>
      </c>
      <c r="E9" s="33">
        <v>0</v>
      </c>
      <c r="F9" s="33">
        <v>0</v>
      </c>
      <c r="G9" s="33">
        <v>0</v>
      </c>
      <c r="H9" s="33">
        <v>0</v>
      </c>
      <c r="I9" s="33">
        <v>0</v>
      </c>
      <c r="J9" s="33">
        <v>0</v>
      </c>
      <c r="K9" s="33">
        <v>0</v>
      </c>
      <c r="L9" s="33">
        <v>0</v>
      </c>
      <c r="M9" s="33">
        <v>0</v>
      </c>
      <c r="N9" s="33">
        <v>0</v>
      </c>
      <c r="O9" s="33">
        <v>0</v>
      </c>
      <c r="P9" s="41"/>
    </row>
    <row r="10" spans="1:17" ht="13.5" customHeight="1" x14ac:dyDescent="0.25">
      <c r="A10" s="46" t="s">
        <v>1</v>
      </c>
      <c r="B10" s="35">
        <v>0</v>
      </c>
      <c r="C10" s="35">
        <v>0</v>
      </c>
      <c r="D10" s="37">
        <v>-3.5527136788005009E-13</v>
      </c>
      <c r="E10" s="35">
        <v>0</v>
      </c>
      <c r="F10" s="35">
        <v>0</v>
      </c>
      <c r="G10" s="35">
        <v>0</v>
      </c>
      <c r="H10" s="35">
        <v>0</v>
      </c>
      <c r="I10" s="35">
        <v>-0.76301879908282899</v>
      </c>
      <c r="J10" s="35">
        <v>0</v>
      </c>
      <c r="K10" s="35">
        <v>-104.596</v>
      </c>
      <c r="L10" s="35">
        <v>0</v>
      </c>
      <c r="M10" s="35">
        <v>8.5984524000195961E-2</v>
      </c>
      <c r="N10" s="38">
        <v>-9.2700000000149885E-3</v>
      </c>
      <c r="O10" s="35">
        <v>-105.28230427508301</v>
      </c>
      <c r="P10" s="41"/>
    </row>
    <row r="11" spans="1:17" ht="13.5" customHeight="1" x14ac:dyDescent="0.25">
      <c r="A11" s="48" t="s">
        <v>171</v>
      </c>
      <c r="B11" s="33">
        <v>0</v>
      </c>
      <c r="C11" s="35">
        <v>0</v>
      </c>
      <c r="D11" s="33">
        <v>0</v>
      </c>
      <c r="E11" s="33">
        <v>0</v>
      </c>
      <c r="F11" s="33">
        <v>0</v>
      </c>
      <c r="G11" s="35">
        <v>0</v>
      </c>
      <c r="H11" s="35">
        <v>0</v>
      </c>
      <c r="I11" s="33">
        <v>0</v>
      </c>
      <c r="J11" s="33">
        <v>0</v>
      </c>
      <c r="K11" s="33">
        <v>0</v>
      </c>
      <c r="L11" s="33">
        <v>0</v>
      </c>
      <c r="M11" s="35">
        <v>-2.6891143973856</v>
      </c>
      <c r="N11" s="33">
        <v>0</v>
      </c>
      <c r="O11" s="35">
        <v>-2.6891143973856</v>
      </c>
      <c r="P11" s="43"/>
      <c r="Q11" s="29"/>
    </row>
    <row r="12" spans="1:17" ht="13.5" customHeight="1" x14ac:dyDescent="0.25">
      <c r="A12" s="48" t="s">
        <v>172</v>
      </c>
      <c r="B12" s="35">
        <v>-914.93475000000012</v>
      </c>
      <c r="C12" s="35">
        <v>-11875.5159764577</v>
      </c>
      <c r="D12" s="35">
        <v>0</v>
      </c>
      <c r="E12" s="35">
        <v>0</v>
      </c>
      <c r="F12" s="35">
        <v>-0.92194534250501903</v>
      </c>
      <c r="G12" s="35">
        <v>-133.22607000000002</v>
      </c>
      <c r="H12" s="35">
        <v>0</v>
      </c>
      <c r="I12" s="35">
        <v>0</v>
      </c>
      <c r="J12" s="35">
        <v>0</v>
      </c>
      <c r="K12" s="35">
        <v>0</v>
      </c>
      <c r="L12" s="35">
        <v>0</v>
      </c>
      <c r="M12" s="35">
        <v>4769.6148566848815</v>
      </c>
      <c r="N12" s="35">
        <v>1469.73927</v>
      </c>
      <c r="O12" s="35">
        <v>-6685.2446151153245</v>
      </c>
      <c r="P12" s="43"/>
      <c r="Q12" s="29"/>
    </row>
    <row r="13" spans="1:17" ht="13.5" customHeight="1" x14ac:dyDescent="0.25">
      <c r="A13" s="48" t="s">
        <v>165</v>
      </c>
      <c r="B13" s="33">
        <v>0</v>
      </c>
      <c r="C13" s="35">
        <v>-1547.1957319000001</v>
      </c>
      <c r="D13" s="33">
        <v>0</v>
      </c>
      <c r="E13" s="33">
        <v>0</v>
      </c>
      <c r="F13" s="33">
        <v>0</v>
      </c>
      <c r="G13" s="35">
        <v>-44.234465</v>
      </c>
      <c r="H13" s="35">
        <v>0</v>
      </c>
      <c r="I13" s="33">
        <v>0</v>
      </c>
      <c r="J13" s="33">
        <v>0</v>
      </c>
      <c r="K13" s="33">
        <v>0</v>
      </c>
      <c r="L13" s="33">
        <v>0</v>
      </c>
      <c r="M13" s="35">
        <v>-355.19928945221704</v>
      </c>
      <c r="N13" s="33">
        <v>1432.4</v>
      </c>
      <c r="O13" s="35">
        <v>-514.22948635221701</v>
      </c>
      <c r="P13" s="41"/>
      <c r="Q13" s="29"/>
    </row>
    <row r="14" spans="1:17" ht="13.5" customHeight="1" x14ac:dyDescent="0.25">
      <c r="A14" s="48" t="s">
        <v>14</v>
      </c>
      <c r="B14" s="33">
        <v>0</v>
      </c>
      <c r="C14" s="35">
        <v>0</v>
      </c>
      <c r="D14" s="33">
        <v>0</v>
      </c>
      <c r="E14" s="33">
        <v>0</v>
      </c>
      <c r="F14" s="33">
        <v>0</v>
      </c>
      <c r="G14" s="33">
        <v>0</v>
      </c>
      <c r="H14" s="33">
        <v>0</v>
      </c>
      <c r="I14" s="33">
        <v>0</v>
      </c>
      <c r="J14" s="33">
        <v>0</v>
      </c>
      <c r="K14" s="33">
        <v>0</v>
      </c>
      <c r="L14" s="33">
        <v>0</v>
      </c>
      <c r="M14" s="35">
        <v>0</v>
      </c>
      <c r="N14" s="33">
        <v>0</v>
      </c>
      <c r="O14" s="35">
        <v>0</v>
      </c>
      <c r="P14" s="41"/>
    </row>
    <row r="15" spans="1:17" ht="13.5" customHeight="1" x14ac:dyDescent="0.25">
      <c r="A15" s="48" t="s">
        <v>173</v>
      </c>
      <c r="B15" s="35">
        <v>0</v>
      </c>
      <c r="C15" s="35">
        <v>0</v>
      </c>
      <c r="D15" s="35">
        <v>-4061.5960742672842</v>
      </c>
      <c r="E15" s="35">
        <v>1228.3699999999999</v>
      </c>
      <c r="F15" s="35">
        <v>1124.6068265978829</v>
      </c>
      <c r="G15" s="35">
        <v>144.54311999999999</v>
      </c>
      <c r="H15" s="35">
        <v>907.01600000000008</v>
      </c>
      <c r="I15" s="35">
        <v>211.4051215104607</v>
      </c>
      <c r="J15" s="35">
        <v>24.758999999999997</v>
      </c>
      <c r="K15" s="35">
        <v>420.678</v>
      </c>
      <c r="L15" s="35">
        <v>0</v>
      </c>
      <c r="M15" s="35">
        <v>0</v>
      </c>
      <c r="N15" s="35">
        <v>0</v>
      </c>
      <c r="O15" s="35">
        <v>-0.21800615894051134</v>
      </c>
      <c r="P15" s="41"/>
      <c r="Q15" s="30"/>
    </row>
    <row r="16" spans="1:17" ht="13.5" customHeight="1" x14ac:dyDescent="0.25">
      <c r="A16" s="48" t="s">
        <v>174</v>
      </c>
      <c r="B16" s="35">
        <v>-118.32131784000001</v>
      </c>
      <c r="C16" s="35">
        <v>0</v>
      </c>
      <c r="D16" s="35">
        <v>0</v>
      </c>
      <c r="E16" s="35">
        <v>0</v>
      </c>
      <c r="F16" s="35">
        <v>0</v>
      </c>
      <c r="G16" s="35">
        <v>0</v>
      </c>
      <c r="H16" s="35">
        <v>0</v>
      </c>
      <c r="I16" s="35">
        <v>0</v>
      </c>
      <c r="J16" s="35">
        <v>0</v>
      </c>
      <c r="K16" s="35">
        <v>0</v>
      </c>
      <c r="L16" s="35">
        <v>0</v>
      </c>
      <c r="M16" s="35">
        <v>0</v>
      </c>
      <c r="N16" s="35">
        <v>0</v>
      </c>
      <c r="O16" s="35">
        <v>-118.32131784000001</v>
      </c>
      <c r="P16" s="41"/>
      <c r="Q16" s="30"/>
    </row>
    <row r="17" spans="1:17" ht="13.5" customHeight="1" x14ac:dyDescent="0.25">
      <c r="A17" s="48" t="s">
        <v>168</v>
      </c>
      <c r="B17" s="33">
        <v>0</v>
      </c>
      <c r="C17" s="33">
        <v>0</v>
      </c>
      <c r="D17" s="33">
        <v>0</v>
      </c>
      <c r="E17" s="33">
        <v>0</v>
      </c>
      <c r="F17" s="33">
        <v>0</v>
      </c>
      <c r="G17" s="33">
        <v>0</v>
      </c>
      <c r="H17" s="33">
        <v>0</v>
      </c>
      <c r="I17" s="33">
        <v>0</v>
      </c>
      <c r="J17" s="33">
        <v>0</v>
      </c>
      <c r="K17" s="33">
        <v>0</v>
      </c>
      <c r="L17" s="33">
        <v>0</v>
      </c>
      <c r="M17" s="35">
        <v>0</v>
      </c>
      <c r="N17" s="33">
        <v>0</v>
      </c>
      <c r="O17" s="33">
        <v>0</v>
      </c>
      <c r="P17" s="41"/>
    </row>
    <row r="18" spans="1:17" ht="13.5" customHeight="1" x14ac:dyDescent="0.25">
      <c r="A18" s="48" t="s">
        <v>175</v>
      </c>
      <c r="B18" s="33">
        <v>0</v>
      </c>
      <c r="C18" s="33">
        <v>0</v>
      </c>
      <c r="D18" s="33">
        <v>0</v>
      </c>
      <c r="E18" s="33">
        <v>0</v>
      </c>
      <c r="F18" s="33">
        <v>0</v>
      </c>
      <c r="G18" s="33">
        <v>0</v>
      </c>
      <c r="H18" s="33">
        <v>0</v>
      </c>
      <c r="I18" s="33">
        <v>0</v>
      </c>
      <c r="J18" s="33">
        <v>0</v>
      </c>
      <c r="K18" s="33">
        <v>0</v>
      </c>
      <c r="L18" s="33">
        <v>0</v>
      </c>
      <c r="M18" s="35">
        <v>0</v>
      </c>
      <c r="N18" s="33">
        <v>0</v>
      </c>
      <c r="O18" s="33">
        <v>0</v>
      </c>
      <c r="P18" s="41"/>
    </row>
    <row r="19" spans="1:17" ht="13.5" customHeight="1" x14ac:dyDescent="0.25">
      <c r="A19" s="48" t="s">
        <v>24</v>
      </c>
      <c r="B19" s="33">
        <v>-9.5562870000000011</v>
      </c>
      <c r="C19" s="33">
        <v>-6633.5595199999998</v>
      </c>
      <c r="D19" s="33">
        <v>-5.7150008069579989</v>
      </c>
      <c r="E19" s="33">
        <v>0</v>
      </c>
      <c r="F19" s="33">
        <v>-4.2000541602178423</v>
      </c>
      <c r="G19" s="33">
        <v>-25.459070000000001</v>
      </c>
      <c r="H19" s="33">
        <v>-11.58432</v>
      </c>
      <c r="I19" s="33">
        <v>0</v>
      </c>
      <c r="J19" s="33">
        <v>0</v>
      </c>
      <c r="K19" s="33">
        <v>-18.3</v>
      </c>
      <c r="L19" s="33">
        <v>0</v>
      </c>
      <c r="M19" s="35">
        <v>-331.77412334329205</v>
      </c>
      <c r="N19" s="33">
        <v>0</v>
      </c>
      <c r="O19" s="33">
        <v>-7040.1483753104676</v>
      </c>
      <c r="P19" s="41"/>
      <c r="Q19" s="30"/>
    </row>
    <row r="20" spans="1:17" ht="13.5" customHeight="1" x14ac:dyDescent="0.25">
      <c r="A20" s="46" t="s">
        <v>36</v>
      </c>
      <c r="B20" s="35">
        <v>-263.95041900000001</v>
      </c>
      <c r="C20" s="35">
        <v>-1046.8484599999999</v>
      </c>
      <c r="D20" s="35">
        <v>-18.400002598079997</v>
      </c>
      <c r="E20" s="35">
        <v>-4.8150000000000004</v>
      </c>
      <c r="F20" s="35">
        <v>-0.41622814560046006</v>
      </c>
      <c r="G20" s="35">
        <v>0</v>
      </c>
      <c r="H20" s="35">
        <v>0</v>
      </c>
      <c r="I20" s="35">
        <v>-1.7921137861851471</v>
      </c>
      <c r="J20" s="35">
        <v>0</v>
      </c>
      <c r="K20" s="33">
        <v>-67.27</v>
      </c>
      <c r="L20" s="35">
        <v>0</v>
      </c>
      <c r="M20" s="35">
        <v>-83.229029550086409</v>
      </c>
      <c r="N20" s="35">
        <v>-179.3</v>
      </c>
      <c r="O20" s="35">
        <v>-1666.0212530799517</v>
      </c>
      <c r="P20" s="41"/>
    </row>
    <row r="21" spans="1:17" ht="13.5" customHeight="1" x14ac:dyDescent="0.25">
      <c r="A21" s="24" t="s">
        <v>37</v>
      </c>
      <c r="B21" s="36">
        <v>724.56403350999983</v>
      </c>
      <c r="C21" s="36">
        <v>17643.359956628003</v>
      </c>
      <c r="D21" s="36">
        <v>0</v>
      </c>
      <c r="E21" s="36">
        <v>1113.5589999999997</v>
      </c>
      <c r="F21" s="36">
        <v>1101.1707886887398</v>
      </c>
      <c r="G21" s="36">
        <v>21.520438649999974</v>
      </c>
      <c r="H21" s="36">
        <v>896.20168000000001</v>
      </c>
      <c r="I21" s="36">
        <v>208.84998892519272</v>
      </c>
      <c r="J21" s="36">
        <v>43.217999999999996</v>
      </c>
      <c r="K21" s="36">
        <v>296.3</v>
      </c>
      <c r="L21" s="36">
        <v>0</v>
      </c>
      <c r="M21" s="36">
        <v>4601.470924817997</v>
      </c>
      <c r="N21" s="36">
        <v>2722.83</v>
      </c>
      <c r="O21" s="36">
        <v>29373.044811219937</v>
      </c>
      <c r="P21" s="41"/>
    </row>
    <row r="22" spans="1:17" ht="13.5" customHeight="1" x14ac:dyDescent="0.25">
      <c r="A22" s="25" t="s">
        <v>38</v>
      </c>
      <c r="B22" s="35">
        <v>84.581982599999989</v>
      </c>
      <c r="C22" s="35">
        <v>4534.9071734833997</v>
      </c>
      <c r="D22" s="35">
        <v>0</v>
      </c>
      <c r="E22" s="35">
        <v>0.62809000000000004</v>
      </c>
      <c r="F22" s="35">
        <v>25.849848982516569</v>
      </c>
      <c r="G22" s="35">
        <v>20.276557999999998</v>
      </c>
      <c r="H22" s="35">
        <v>2.6244900000000002</v>
      </c>
      <c r="I22" s="35">
        <v>1.7788310604757749</v>
      </c>
      <c r="J22" s="35">
        <v>43.217999999999996</v>
      </c>
      <c r="K22" s="35">
        <v>14</v>
      </c>
      <c r="L22" s="35">
        <v>0</v>
      </c>
      <c r="M22" s="35">
        <v>1290.3783501204</v>
      </c>
      <c r="N22" s="35">
        <v>442.95000000000005</v>
      </c>
      <c r="O22" s="35">
        <v>6461.1933242467912</v>
      </c>
      <c r="P22" s="43"/>
      <c r="Q22" s="30"/>
    </row>
    <row r="23" spans="1:17" ht="13.5" customHeight="1" x14ac:dyDescent="0.25">
      <c r="A23" s="48" t="s">
        <v>41</v>
      </c>
      <c r="B23" s="35">
        <v>0.41587400000000002</v>
      </c>
      <c r="C23" s="35">
        <v>335.49503400000003</v>
      </c>
      <c r="D23" s="35">
        <v>0</v>
      </c>
      <c r="E23" s="38">
        <v>3.8519999999999999E-2</v>
      </c>
      <c r="F23" s="35">
        <v>5.2018112496417492</v>
      </c>
      <c r="G23" s="38">
        <v>3.6359999999999996E-2</v>
      </c>
      <c r="H23" s="35">
        <v>0</v>
      </c>
      <c r="I23" s="35">
        <v>0</v>
      </c>
      <c r="J23" s="35">
        <v>0</v>
      </c>
      <c r="K23" s="35">
        <v>0</v>
      </c>
      <c r="L23" s="35">
        <v>0</v>
      </c>
      <c r="M23" s="35">
        <v>62.975065377600004</v>
      </c>
      <c r="N23" s="35">
        <v>54.170000000000009</v>
      </c>
      <c r="O23" s="35">
        <v>458.3326646272418</v>
      </c>
      <c r="P23" s="41"/>
    </row>
    <row r="24" spans="1:17" ht="27.75" customHeight="1" x14ac:dyDescent="0.25">
      <c r="A24" s="48" t="s">
        <v>78</v>
      </c>
      <c r="B24" s="35">
        <v>0</v>
      </c>
      <c r="C24" s="35">
        <v>1391.1271795514801</v>
      </c>
      <c r="D24" s="35">
        <v>0</v>
      </c>
      <c r="E24" s="38">
        <v>1.2840000000000001E-2</v>
      </c>
      <c r="F24" s="35">
        <v>1.7481582115219321</v>
      </c>
      <c r="G24" s="35">
        <v>0</v>
      </c>
      <c r="H24" s="35">
        <v>1.0246500000000001</v>
      </c>
      <c r="I24" s="38">
        <v>4.2378220120378181E-2</v>
      </c>
      <c r="J24" s="35">
        <v>0</v>
      </c>
      <c r="K24" s="35">
        <v>14</v>
      </c>
      <c r="L24" s="35">
        <v>0</v>
      </c>
      <c r="M24" s="35">
        <v>305.40843079560005</v>
      </c>
      <c r="N24" s="35">
        <v>34.17</v>
      </c>
      <c r="O24" s="35">
        <v>1747.5336367787227</v>
      </c>
      <c r="P24" s="41"/>
    </row>
    <row r="25" spans="1:17" ht="13.5" customHeight="1" x14ac:dyDescent="0.25">
      <c r="A25" s="48" t="s">
        <v>177</v>
      </c>
      <c r="B25" s="35">
        <v>18.226587000000002</v>
      </c>
      <c r="C25" s="35">
        <v>536.07412264000004</v>
      </c>
      <c r="D25" s="35">
        <v>0</v>
      </c>
      <c r="E25" s="35">
        <v>0.52644000000000002</v>
      </c>
      <c r="F25" s="35">
        <v>16.438930610490168</v>
      </c>
      <c r="G25" s="35">
        <v>4.5399500000000002</v>
      </c>
      <c r="H25" s="35">
        <v>0</v>
      </c>
      <c r="I25" s="35">
        <v>0.20662017770134639</v>
      </c>
      <c r="J25" s="35">
        <v>43.217999999999996</v>
      </c>
      <c r="K25" s="35">
        <v>0</v>
      </c>
      <c r="L25" s="35">
        <v>0</v>
      </c>
      <c r="M25" s="35">
        <v>636.38865902880002</v>
      </c>
      <c r="N25" s="35">
        <v>201.20000000000002</v>
      </c>
      <c r="O25" s="35">
        <v>1456.8193094569915</v>
      </c>
      <c r="P25" s="41"/>
    </row>
    <row r="26" spans="1:17" ht="13.5" customHeight="1" x14ac:dyDescent="0.25">
      <c r="A26" s="48" t="s">
        <v>39</v>
      </c>
      <c r="B26" s="35">
        <v>63.817658600000001</v>
      </c>
      <c r="C26" s="35">
        <v>1429.4287950919199</v>
      </c>
      <c r="D26" s="35">
        <v>0</v>
      </c>
      <c r="E26" s="38">
        <v>2.6750000000000003E-2</v>
      </c>
      <c r="F26" s="35">
        <v>1.5858292347377527</v>
      </c>
      <c r="G26" s="35">
        <v>15.448152</v>
      </c>
      <c r="H26" s="35">
        <v>0</v>
      </c>
      <c r="I26" s="35">
        <v>0.4005901404413858</v>
      </c>
      <c r="J26" s="35">
        <v>0</v>
      </c>
      <c r="K26" s="35">
        <v>0</v>
      </c>
      <c r="L26" s="35">
        <v>0</v>
      </c>
      <c r="M26" s="35">
        <v>86.397249715200005</v>
      </c>
      <c r="N26" s="35">
        <v>5.5200000000000005</v>
      </c>
      <c r="O26" s="35">
        <v>1602.6250247822989</v>
      </c>
      <c r="P26" s="41"/>
    </row>
    <row r="27" spans="1:17" ht="13.5" customHeight="1" x14ac:dyDescent="0.25">
      <c r="A27" s="48" t="s">
        <v>40</v>
      </c>
      <c r="B27" s="35">
        <v>8.500400000000001E-2</v>
      </c>
      <c r="C27" s="35">
        <v>35.953437800000003</v>
      </c>
      <c r="D27" s="35">
        <v>0</v>
      </c>
      <c r="E27" s="38">
        <v>2.1614000000000001E-2</v>
      </c>
      <c r="F27" s="35">
        <v>0.38813274577242901</v>
      </c>
      <c r="G27" s="35">
        <v>0.22613899999999998</v>
      </c>
      <c r="H27" s="35">
        <v>0.49940000000000007</v>
      </c>
      <c r="I27" s="35">
        <v>6.852199770707916E-2</v>
      </c>
      <c r="J27" s="35">
        <v>0</v>
      </c>
      <c r="K27" s="35">
        <v>0</v>
      </c>
      <c r="L27" s="35">
        <v>0</v>
      </c>
      <c r="M27" s="35">
        <v>27.764402799599999</v>
      </c>
      <c r="N27" s="35">
        <v>9.49</v>
      </c>
      <c r="O27" s="35">
        <v>74.496652343079504</v>
      </c>
      <c r="P27" s="41"/>
    </row>
    <row r="28" spans="1:17" ht="27.75" customHeight="1" x14ac:dyDescent="0.25">
      <c r="A28" s="48" t="s">
        <v>42</v>
      </c>
      <c r="B28" s="35">
        <v>9.2804999999999999E-2</v>
      </c>
      <c r="C28" s="35">
        <v>114.04313522</v>
      </c>
      <c r="D28" s="35">
        <v>0</v>
      </c>
      <c r="E28" s="34">
        <v>1.926E-3</v>
      </c>
      <c r="F28" s="35">
        <v>0.1893838062482093</v>
      </c>
      <c r="G28" s="35">
        <v>0</v>
      </c>
      <c r="H28" s="35">
        <v>0.12782000000000002</v>
      </c>
      <c r="I28" s="38">
        <v>2.3192060762396018E-2</v>
      </c>
      <c r="J28" s="35">
        <v>0</v>
      </c>
      <c r="K28" s="35">
        <v>0</v>
      </c>
      <c r="L28" s="35">
        <v>0</v>
      </c>
      <c r="M28" s="35">
        <v>42.949269738000005</v>
      </c>
      <c r="N28" s="35">
        <v>77.400000000000006</v>
      </c>
      <c r="O28" s="35">
        <v>234.82753182501062</v>
      </c>
      <c r="P28" s="41"/>
    </row>
    <row r="29" spans="1:17" ht="26.25" customHeight="1" x14ac:dyDescent="0.25">
      <c r="A29" s="48" t="s">
        <v>43</v>
      </c>
      <c r="B29" s="35">
        <v>0</v>
      </c>
      <c r="C29" s="35">
        <v>23.490337359999998</v>
      </c>
      <c r="D29" s="35">
        <v>0</v>
      </c>
      <c r="E29" s="35">
        <v>0</v>
      </c>
      <c r="F29" s="35">
        <v>0</v>
      </c>
      <c r="G29" s="38">
        <v>1.515E-2</v>
      </c>
      <c r="H29" s="35">
        <v>0</v>
      </c>
      <c r="I29" s="34">
        <v>3.3733906563485124E-3</v>
      </c>
      <c r="J29" s="35">
        <v>0</v>
      </c>
      <c r="K29" s="35">
        <v>0</v>
      </c>
      <c r="L29" s="35">
        <v>0</v>
      </c>
      <c r="M29" s="35">
        <v>1.4015477412000001</v>
      </c>
      <c r="N29" s="35">
        <v>3.5500000000000003</v>
      </c>
      <c r="O29" s="35">
        <v>28.460408491856349</v>
      </c>
      <c r="P29" s="41"/>
    </row>
    <row r="30" spans="1:17" ht="13.5" customHeight="1" x14ac:dyDescent="0.25">
      <c r="A30" s="48" t="s">
        <v>45</v>
      </c>
      <c r="B30" s="35">
        <v>0</v>
      </c>
      <c r="C30" s="35">
        <v>214.45287626000001</v>
      </c>
      <c r="D30" s="35">
        <v>0</v>
      </c>
      <c r="E30" s="35">
        <v>0</v>
      </c>
      <c r="F30" s="38">
        <v>3.3298251648036806E-2</v>
      </c>
      <c r="G30" s="38">
        <v>1.0806999999999999E-2</v>
      </c>
      <c r="H30" s="35">
        <v>0</v>
      </c>
      <c r="I30" s="35">
        <v>0</v>
      </c>
      <c r="J30" s="35">
        <v>0</v>
      </c>
      <c r="K30" s="35">
        <v>0</v>
      </c>
      <c r="L30" s="35">
        <v>0</v>
      </c>
      <c r="M30" s="35">
        <v>90.128978056800008</v>
      </c>
      <c r="N30" s="35">
        <v>16.22</v>
      </c>
      <c r="O30" s="35">
        <v>320.84595956844805</v>
      </c>
      <c r="P30" s="41"/>
    </row>
    <row r="31" spans="1:17" ht="13.5" customHeight="1" x14ac:dyDescent="0.25">
      <c r="A31" s="48" t="s">
        <v>46</v>
      </c>
      <c r="B31" s="35">
        <v>1.9440539999999999</v>
      </c>
      <c r="C31" s="35">
        <v>454.84225555999996</v>
      </c>
      <c r="D31" s="35">
        <v>0</v>
      </c>
      <c r="E31" s="35">
        <v>0</v>
      </c>
      <c r="F31" s="35">
        <v>0.26430487245629214</v>
      </c>
      <c r="G31" s="35">
        <v>0</v>
      </c>
      <c r="H31" s="35">
        <v>0.97262000000000004</v>
      </c>
      <c r="I31" s="35">
        <v>1.0341550730868407</v>
      </c>
      <c r="J31" s="35">
        <v>0</v>
      </c>
      <c r="K31" s="35">
        <v>0</v>
      </c>
      <c r="L31" s="35">
        <v>0</v>
      </c>
      <c r="M31" s="35">
        <v>36.964746867599999</v>
      </c>
      <c r="N31" s="35">
        <v>41.230000000000004</v>
      </c>
      <c r="O31" s="35">
        <v>537.25213637314312</v>
      </c>
      <c r="P31" s="41"/>
    </row>
    <row r="32" spans="1:17" ht="13.5" customHeight="1" x14ac:dyDescent="0.25">
      <c r="A32" s="25" t="s">
        <v>47</v>
      </c>
      <c r="B32" s="35">
        <v>2.5789029999999999</v>
      </c>
      <c r="C32" s="35">
        <v>2856.9460920000001</v>
      </c>
      <c r="D32" s="35">
        <v>0</v>
      </c>
      <c r="E32" s="35">
        <v>1112.8988099999999</v>
      </c>
      <c r="F32" s="35">
        <v>1074.3490469862461</v>
      </c>
      <c r="G32" s="35">
        <v>0.29289999999999999</v>
      </c>
      <c r="H32" s="35">
        <v>428.83940000000001</v>
      </c>
      <c r="I32" s="35">
        <v>192.78400508741692</v>
      </c>
      <c r="J32" s="35">
        <v>0</v>
      </c>
      <c r="K32" s="35">
        <v>0</v>
      </c>
      <c r="L32" s="35">
        <v>0</v>
      </c>
      <c r="M32" s="35">
        <v>126.79496309730959</v>
      </c>
      <c r="N32" s="35">
        <v>0</v>
      </c>
      <c r="O32" s="35">
        <v>5795.4841201709733</v>
      </c>
      <c r="P32" s="41"/>
    </row>
    <row r="33" spans="1:16" ht="13.5" customHeight="1" x14ac:dyDescent="0.25">
      <c r="A33" s="48" t="s">
        <v>49</v>
      </c>
      <c r="B33" s="35">
        <v>2.5789029999999999</v>
      </c>
      <c r="C33" s="35">
        <v>0</v>
      </c>
      <c r="D33" s="35">
        <v>0</v>
      </c>
      <c r="E33" s="35">
        <v>2.14</v>
      </c>
      <c r="F33" s="35">
        <v>88.242448008025534</v>
      </c>
      <c r="G33" s="35">
        <v>0.29289999999999999</v>
      </c>
      <c r="H33" s="35">
        <v>0</v>
      </c>
      <c r="I33" s="35">
        <v>1.4800751504729095</v>
      </c>
      <c r="J33" s="35">
        <v>0</v>
      </c>
      <c r="K33" s="35">
        <v>0</v>
      </c>
      <c r="L33" s="35">
        <v>0</v>
      </c>
      <c r="M33" s="35">
        <v>71.007902980275603</v>
      </c>
      <c r="N33" s="35">
        <v>0</v>
      </c>
      <c r="O33" s="35">
        <v>165.74222913877406</v>
      </c>
      <c r="P33" s="41"/>
    </row>
    <row r="34" spans="1:16" ht="13.5" customHeight="1" x14ac:dyDescent="0.25">
      <c r="A34" s="48" t="s">
        <v>80</v>
      </c>
      <c r="B34" s="35">
        <v>0</v>
      </c>
      <c r="C34" s="35">
        <v>2329.2175200000001</v>
      </c>
      <c r="D34" s="35">
        <v>0</v>
      </c>
      <c r="E34" s="35">
        <v>1109.6788099999999</v>
      </c>
      <c r="F34" s="35">
        <v>986.10659897822052</v>
      </c>
      <c r="G34" s="35">
        <v>0</v>
      </c>
      <c r="H34" s="35">
        <v>428.83940000000001</v>
      </c>
      <c r="I34" s="35">
        <v>0</v>
      </c>
      <c r="J34" s="35">
        <v>0</v>
      </c>
      <c r="K34" s="35">
        <v>0</v>
      </c>
      <c r="L34" s="35">
        <v>0</v>
      </c>
      <c r="M34" s="35">
        <v>0</v>
      </c>
      <c r="N34" s="35">
        <v>0</v>
      </c>
      <c r="O34" s="35">
        <v>4853.8423289782204</v>
      </c>
      <c r="P34" s="41"/>
    </row>
    <row r="35" spans="1:16" ht="24" customHeight="1" x14ac:dyDescent="0.25">
      <c r="A35" s="48" t="s">
        <v>79</v>
      </c>
      <c r="B35" s="35">
        <v>0</v>
      </c>
      <c r="C35" s="35">
        <v>0</v>
      </c>
      <c r="D35" s="35">
        <v>0</v>
      </c>
      <c r="E35" s="35">
        <v>1.08</v>
      </c>
      <c r="F35" s="35">
        <v>0</v>
      </c>
      <c r="G35" s="35">
        <v>0</v>
      </c>
      <c r="H35" s="35">
        <v>0</v>
      </c>
      <c r="I35" s="35">
        <v>191.303929936944</v>
      </c>
      <c r="J35" s="35">
        <v>0</v>
      </c>
      <c r="K35" s="35">
        <v>0</v>
      </c>
      <c r="L35" s="35">
        <v>0</v>
      </c>
      <c r="M35" s="35">
        <v>4.3177128726600005</v>
      </c>
      <c r="N35" s="35">
        <v>0</v>
      </c>
      <c r="O35" s="35">
        <v>196.70164280960401</v>
      </c>
      <c r="P35" s="41"/>
    </row>
    <row r="36" spans="1:16" ht="13.5" customHeight="1" x14ac:dyDescent="0.25">
      <c r="A36" s="48" t="s">
        <v>50</v>
      </c>
      <c r="B36" s="35">
        <v>0</v>
      </c>
      <c r="C36" s="35">
        <v>527.72857199999999</v>
      </c>
      <c r="D36" s="35">
        <v>0</v>
      </c>
      <c r="E36" s="35">
        <v>0</v>
      </c>
      <c r="F36" s="35">
        <v>0</v>
      </c>
      <c r="G36" s="35">
        <v>0</v>
      </c>
      <c r="H36" s="35">
        <v>0</v>
      </c>
      <c r="I36" s="35">
        <v>0</v>
      </c>
      <c r="J36" s="35">
        <v>0</v>
      </c>
      <c r="K36" s="35">
        <v>0</v>
      </c>
      <c r="L36" s="35">
        <v>0</v>
      </c>
      <c r="M36" s="35">
        <v>51.469347244373999</v>
      </c>
      <c r="N36" s="35">
        <v>0</v>
      </c>
      <c r="O36" s="35">
        <v>579.19791924437402</v>
      </c>
      <c r="P36" s="41"/>
    </row>
    <row r="37" spans="1:16" ht="13.5" customHeight="1" x14ac:dyDescent="0.25">
      <c r="A37" s="48" t="s">
        <v>48</v>
      </c>
      <c r="B37" s="35">
        <v>0</v>
      </c>
      <c r="C37" s="35">
        <v>0</v>
      </c>
      <c r="D37" s="35">
        <v>0</v>
      </c>
      <c r="E37" s="35">
        <v>0</v>
      </c>
      <c r="F37" s="35">
        <v>0</v>
      </c>
      <c r="G37" s="35">
        <v>0</v>
      </c>
      <c r="H37" s="35">
        <v>0</v>
      </c>
      <c r="I37" s="35">
        <v>0</v>
      </c>
      <c r="J37" s="35">
        <v>0</v>
      </c>
      <c r="K37" s="35">
        <v>0</v>
      </c>
      <c r="L37" s="35">
        <v>0</v>
      </c>
      <c r="M37" s="35">
        <v>0</v>
      </c>
      <c r="N37" s="35">
        <v>0</v>
      </c>
      <c r="O37" s="35">
        <v>0</v>
      </c>
      <c r="P37" s="41"/>
    </row>
    <row r="38" spans="1:16" ht="13.5" customHeight="1" x14ac:dyDescent="0.25">
      <c r="A38" s="25" t="s">
        <v>51</v>
      </c>
      <c r="B38" s="35">
        <v>637.4031479099998</v>
      </c>
      <c r="C38" s="35">
        <v>10251.506691144601</v>
      </c>
      <c r="D38" s="35">
        <v>0</v>
      </c>
      <c r="E38" s="38">
        <v>3.2100000000000004E-2</v>
      </c>
      <c r="F38" s="35">
        <v>0.97189271997707427</v>
      </c>
      <c r="G38" s="35">
        <v>0.95098064999997578</v>
      </c>
      <c r="H38" s="35">
        <v>458.24779000000001</v>
      </c>
      <c r="I38" s="35">
        <v>14.287152777300035</v>
      </c>
      <c r="J38" s="35">
        <v>0</v>
      </c>
      <c r="K38" s="35">
        <v>51.5</v>
      </c>
      <c r="L38" s="35">
        <v>0</v>
      </c>
      <c r="M38" s="35">
        <v>3184.2976116002874</v>
      </c>
      <c r="N38" s="35">
        <v>2279.88</v>
      </c>
      <c r="O38" s="35">
        <v>16879.077366802165</v>
      </c>
      <c r="P38" s="41"/>
    </row>
    <row r="39" spans="1:16" ht="13.5" customHeight="1" x14ac:dyDescent="0.25">
      <c r="A39" s="48" t="s">
        <v>81</v>
      </c>
      <c r="B39" s="35">
        <v>420.0317</v>
      </c>
      <c r="C39" s="35">
        <v>8001.9748129999989</v>
      </c>
      <c r="D39" s="35">
        <v>0</v>
      </c>
      <c r="E39" s="35">
        <v>0</v>
      </c>
      <c r="F39" s="35">
        <v>0</v>
      </c>
      <c r="G39" s="35">
        <v>0.63818364999997579</v>
      </c>
      <c r="H39" s="35">
        <v>456.10081000000002</v>
      </c>
      <c r="I39" s="35">
        <v>0.47649143020922735</v>
      </c>
      <c r="J39" s="35">
        <v>0</v>
      </c>
      <c r="K39" s="35">
        <v>0</v>
      </c>
      <c r="L39" s="35">
        <v>0</v>
      </c>
      <c r="M39" s="35">
        <v>1168.8547628498868</v>
      </c>
      <c r="N39" s="35">
        <v>1078.8</v>
      </c>
      <c r="O39" s="35">
        <v>11126.876760930094</v>
      </c>
      <c r="P39" s="41"/>
    </row>
    <row r="40" spans="1:16" ht="13.5" customHeight="1" x14ac:dyDescent="0.25">
      <c r="A40" s="48" t="s">
        <v>44</v>
      </c>
      <c r="B40" s="35">
        <v>3.4432000000000004E-2</v>
      </c>
      <c r="C40" s="35">
        <v>0</v>
      </c>
      <c r="D40" s="35">
        <v>0</v>
      </c>
      <c r="E40" s="35">
        <v>0</v>
      </c>
      <c r="F40" s="35">
        <v>0</v>
      </c>
      <c r="G40" s="35">
        <v>0</v>
      </c>
      <c r="H40" s="35">
        <v>0</v>
      </c>
      <c r="I40" s="35">
        <v>0</v>
      </c>
      <c r="J40" s="35">
        <v>0</v>
      </c>
      <c r="K40" s="35">
        <v>51.5</v>
      </c>
      <c r="L40" s="35">
        <v>0</v>
      </c>
      <c r="M40" s="35">
        <v>35.666380555200007</v>
      </c>
      <c r="N40" s="35">
        <v>0</v>
      </c>
      <c r="O40" s="35">
        <v>87.200812555200002</v>
      </c>
      <c r="P40" s="41"/>
    </row>
    <row r="41" spans="1:16" ht="27.75" customHeight="1" x14ac:dyDescent="0.25">
      <c r="A41" s="48" t="s">
        <v>52</v>
      </c>
      <c r="B41" s="35">
        <v>193.78972700000003</v>
      </c>
      <c r="C41" s="35">
        <v>2029.9926584</v>
      </c>
      <c r="D41" s="35">
        <v>0</v>
      </c>
      <c r="E41" s="35">
        <v>0</v>
      </c>
      <c r="F41" s="35">
        <v>0</v>
      </c>
      <c r="G41" s="35">
        <v>0.31279699999999999</v>
      </c>
      <c r="H41" s="35">
        <v>0</v>
      </c>
      <c r="I41" s="35">
        <v>12.873702092290008</v>
      </c>
      <c r="J41" s="35">
        <v>0</v>
      </c>
      <c r="K41" s="35">
        <v>0</v>
      </c>
      <c r="L41" s="35">
        <v>0</v>
      </c>
      <c r="M41" s="35">
        <v>427.42047035159999</v>
      </c>
      <c r="N41" s="35">
        <v>1147.08</v>
      </c>
      <c r="O41" s="35">
        <v>3811.46935484389</v>
      </c>
      <c r="P41" s="41"/>
    </row>
    <row r="42" spans="1:16" ht="13.5" customHeight="1" x14ac:dyDescent="0.25">
      <c r="A42" s="48" t="s">
        <v>53</v>
      </c>
      <c r="B42" s="35">
        <v>6.9940000000000002E-3</v>
      </c>
      <c r="C42" s="35">
        <v>37.359252139999995</v>
      </c>
      <c r="D42" s="35">
        <v>0</v>
      </c>
      <c r="E42" s="38">
        <v>3.2100000000000004E-2</v>
      </c>
      <c r="F42" s="35">
        <v>0.97189271997707427</v>
      </c>
      <c r="G42" s="35">
        <v>0</v>
      </c>
      <c r="H42" s="35">
        <v>2.1469800000000001</v>
      </c>
      <c r="I42" s="34">
        <v>4.5329936944683135E-3</v>
      </c>
      <c r="J42" s="35">
        <v>0</v>
      </c>
      <c r="K42" s="35">
        <v>0</v>
      </c>
      <c r="L42" s="35">
        <v>0</v>
      </c>
      <c r="M42" s="35">
        <v>1552.3559978436003</v>
      </c>
      <c r="N42" s="35">
        <v>54</v>
      </c>
      <c r="O42" s="35">
        <v>1646.8777496972718</v>
      </c>
      <c r="P42" s="41"/>
    </row>
    <row r="43" spans="1:16" ht="13.5" customHeight="1" x14ac:dyDescent="0.25">
      <c r="A43" s="48" t="s">
        <v>54</v>
      </c>
      <c r="B43" s="35">
        <v>3.8197999999999996E-2</v>
      </c>
      <c r="C43" s="35">
        <v>0.36140230000000001</v>
      </c>
      <c r="D43" s="35">
        <v>0</v>
      </c>
      <c r="E43" s="35">
        <v>0</v>
      </c>
      <c r="F43" s="35">
        <v>0</v>
      </c>
      <c r="G43" s="35">
        <v>0</v>
      </c>
      <c r="H43" s="35">
        <v>0</v>
      </c>
      <c r="I43" s="35">
        <v>0</v>
      </c>
      <c r="J43" s="35">
        <v>0</v>
      </c>
      <c r="K43" s="35">
        <v>0</v>
      </c>
      <c r="L43" s="35">
        <v>0</v>
      </c>
      <c r="M43" s="35">
        <v>0</v>
      </c>
      <c r="N43" s="35">
        <v>0</v>
      </c>
      <c r="O43" s="35">
        <v>0.39960030000000002</v>
      </c>
      <c r="P43" s="41"/>
    </row>
    <row r="44" spans="1:16" ht="13.5" customHeight="1" x14ac:dyDescent="0.25">
      <c r="A44" s="48" t="s">
        <v>55</v>
      </c>
      <c r="B44" s="35">
        <v>23.502096909999867</v>
      </c>
      <c r="C44" s="35">
        <v>181.81856530460243</v>
      </c>
      <c r="D44" s="35">
        <v>0</v>
      </c>
      <c r="E44" s="35">
        <v>0</v>
      </c>
      <c r="F44" s="35">
        <v>0</v>
      </c>
      <c r="G44" s="35">
        <v>0</v>
      </c>
      <c r="H44" s="35">
        <v>0</v>
      </c>
      <c r="I44" s="35">
        <v>0.93242626110633087</v>
      </c>
      <c r="J44" s="35">
        <v>0</v>
      </c>
      <c r="K44" s="35">
        <v>0</v>
      </c>
      <c r="L44" s="35">
        <v>0</v>
      </c>
      <c r="M44" s="35">
        <v>0</v>
      </c>
      <c r="N44" s="35">
        <v>0</v>
      </c>
      <c r="O44" s="35">
        <v>206.25308847570864</v>
      </c>
      <c r="P44" s="41"/>
    </row>
    <row r="45" spans="1:16" ht="13.5" customHeight="1" x14ac:dyDescent="0.25">
      <c r="A45" s="47" t="s">
        <v>56</v>
      </c>
      <c r="B45" s="36">
        <v>0</v>
      </c>
      <c r="C45" s="36">
        <v>0</v>
      </c>
      <c r="D45" s="36">
        <v>0</v>
      </c>
      <c r="E45" s="36">
        <v>0</v>
      </c>
      <c r="F45" s="36">
        <v>0</v>
      </c>
      <c r="G45" s="36">
        <v>0</v>
      </c>
      <c r="H45" s="36">
        <v>6.4900000000000011</v>
      </c>
      <c r="I45" s="36">
        <v>0</v>
      </c>
      <c r="J45" s="36">
        <v>0</v>
      </c>
      <c r="K45" s="36">
        <v>230.8</v>
      </c>
      <c r="L45" s="36">
        <v>0</v>
      </c>
      <c r="M45" s="36">
        <v>0</v>
      </c>
      <c r="N45" s="36">
        <v>0</v>
      </c>
      <c r="O45" s="36">
        <v>237.29000000000002</v>
      </c>
      <c r="P45" s="41"/>
    </row>
    <row r="46" spans="1:16" ht="28.5" customHeight="1" x14ac:dyDescent="0.25">
      <c r="A46" s="48" t="s">
        <v>57</v>
      </c>
      <c r="B46" s="33">
        <v>0</v>
      </c>
      <c r="C46" s="33">
        <v>0</v>
      </c>
      <c r="D46" s="33">
        <v>0</v>
      </c>
      <c r="E46" s="33">
        <v>0</v>
      </c>
      <c r="F46" s="33">
        <v>0</v>
      </c>
      <c r="G46" s="33">
        <v>0</v>
      </c>
      <c r="H46" s="35">
        <v>6.4900000000000011</v>
      </c>
      <c r="I46" s="33">
        <v>0</v>
      </c>
      <c r="J46" s="33">
        <v>0</v>
      </c>
      <c r="K46" s="35">
        <v>64.7</v>
      </c>
      <c r="L46" s="33">
        <v>0</v>
      </c>
      <c r="M46" s="33">
        <v>0</v>
      </c>
      <c r="N46" s="33">
        <v>0</v>
      </c>
      <c r="O46" s="35">
        <v>71.19</v>
      </c>
      <c r="P46" s="41"/>
    </row>
    <row r="47" spans="1:16" ht="13.5" customHeight="1" x14ac:dyDescent="0.25">
      <c r="A47" s="49" t="s">
        <v>60</v>
      </c>
      <c r="B47" s="33">
        <v>0</v>
      </c>
      <c r="C47" s="33">
        <v>0</v>
      </c>
      <c r="D47" s="33">
        <v>0</v>
      </c>
      <c r="E47" s="33">
        <v>0</v>
      </c>
      <c r="F47" s="33">
        <v>0</v>
      </c>
      <c r="G47" s="33">
        <v>0</v>
      </c>
      <c r="H47" s="33">
        <v>0</v>
      </c>
      <c r="I47" s="33">
        <v>0</v>
      </c>
      <c r="J47" s="33">
        <v>0</v>
      </c>
      <c r="K47" s="35">
        <v>64.7</v>
      </c>
      <c r="L47" s="33">
        <v>0</v>
      </c>
      <c r="M47" s="33">
        <v>0</v>
      </c>
      <c r="N47" s="33">
        <v>0</v>
      </c>
      <c r="O47" s="35">
        <v>64.7</v>
      </c>
      <c r="P47" s="41"/>
    </row>
    <row r="48" spans="1:16" ht="13.5" customHeight="1" x14ac:dyDescent="0.25">
      <c r="A48" s="48" t="s">
        <v>58</v>
      </c>
      <c r="B48" s="33">
        <v>0</v>
      </c>
      <c r="C48" s="33">
        <v>0</v>
      </c>
      <c r="D48" s="33">
        <v>0</v>
      </c>
      <c r="E48" s="33">
        <v>0</v>
      </c>
      <c r="F48" s="33">
        <v>0</v>
      </c>
      <c r="G48" s="33">
        <v>0</v>
      </c>
      <c r="H48" s="33">
        <v>0</v>
      </c>
      <c r="I48" s="33">
        <v>0</v>
      </c>
      <c r="J48" s="33">
        <v>0</v>
      </c>
      <c r="K48" s="35">
        <v>0</v>
      </c>
      <c r="L48" s="35">
        <v>0</v>
      </c>
      <c r="M48" s="35">
        <v>0</v>
      </c>
      <c r="N48" s="35">
        <v>0</v>
      </c>
      <c r="O48" s="35">
        <v>0</v>
      </c>
      <c r="P48" s="41"/>
    </row>
    <row r="49" spans="1:16" ht="13.5" customHeight="1" x14ac:dyDescent="0.25">
      <c r="A49" s="48" t="s">
        <v>59</v>
      </c>
      <c r="B49" s="33">
        <v>0</v>
      </c>
      <c r="C49" s="33">
        <v>0</v>
      </c>
      <c r="D49" s="33">
        <v>0</v>
      </c>
      <c r="E49" s="33">
        <v>0</v>
      </c>
      <c r="F49" s="33">
        <v>0</v>
      </c>
      <c r="G49" s="33">
        <v>0</v>
      </c>
      <c r="H49" s="33">
        <v>0</v>
      </c>
      <c r="I49" s="33">
        <v>0</v>
      </c>
      <c r="J49" s="33">
        <v>0</v>
      </c>
      <c r="K49" s="35">
        <v>101.4</v>
      </c>
      <c r="L49" s="35">
        <v>0</v>
      </c>
      <c r="M49" s="35">
        <v>0</v>
      </c>
      <c r="N49" s="35">
        <v>0</v>
      </c>
      <c r="O49" s="35">
        <v>101.4</v>
      </c>
      <c r="P49" s="41"/>
    </row>
    <row r="50" spans="1:16" ht="13.5" hidden="1" customHeight="1" x14ac:dyDescent="0.25">
      <c r="A50" s="51" t="s">
        <v>127</v>
      </c>
      <c r="B50" s="52"/>
      <c r="C50" s="52"/>
      <c r="D50" s="52"/>
      <c r="E50" s="52"/>
      <c r="F50" s="52"/>
      <c r="G50" s="52"/>
      <c r="H50" s="52"/>
      <c r="I50" s="52"/>
      <c r="J50" s="52"/>
      <c r="K50" s="52"/>
      <c r="L50" s="52"/>
      <c r="M50" s="52"/>
      <c r="N50" s="52"/>
      <c r="O50" s="52"/>
    </row>
    <row r="51" spans="1:16" ht="13.5" hidden="1" customHeight="1" x14ac:dyDescent="0.25">
      <c r="A51" s="26" t="s">
        <v>61</v>
      </c>
      <c r="B51" s="18">
        <v>0</v>
      </c>
      <c r="C51" s="18">
        <v>0</v>
      </c>
      <c r="D51" s="18">
        <v>0</v>
      </c>
      <c r="E51" s="18">
        <v>0</v>
      </c>
      <c r="F51" s="18">
        <v>0</v>
      </c>
      <c r="G51" s="18">
        <v>0</v>
      </c>
      <c r="H51" s="18">
        <v>0</v>
      </c>
      <c r="I51" s="18">
        <v>0</v>
      </c>
      <c r="J51" s="18">
        <v>0</v>
      </c>
      <c r="K51" s="18">
        <v>0</v>
      </c>
      <c r="L51" s="18">
        <v>0</v>
      </c>
      <c r="M51" s="18">
        <v>0</v>
      </c>
      <c r="N51" s="18">
        <v>0</v>
      </c>
      <c r="O51" s="19">
        <v>0</v>
      </c>
    </row>
    <row r="52" spans="1:16" ht="13.5" hidden="1" customHeight="1" x14ac:dyDescent="0.25">
      <c r="A52" s="27" t="s">
        <v>163</v>
      </c>
      <c r="B52" s="18">
        <v>0</v>
      </c>
      <c r="C52" s="18">
        <v>0</v>
      </c>
      <c r="D52" s="18">
        <v>0</v>
      </c>
      <c r="E52" s="18">
        <v>0</v>
      </c>
      <c r="F52" s="18">
        <v>0</v>
      </c>
      <c r="G52" s="18">
        <v>0</v>
      </c>
      <c r="H52" s="18">
        <v>0</v>
      </c>
      <c r="I52" s="18">
        <v>0</v>
      </c>
      <c r="J52" s="18">
        <v>0</v>
      </c>
      <c r="K52" s="18">
        <v>0</v>
      </c>
      <c r="L52" s="18">
        <v>0</v>
      </c>
      <c r="M52" s="18">
        <v>0</v>
      </c>
      <c r="N52" s="18">
        <v>0</v>
      </c>
      <c r="O52" s="19">
        <v>0</v>
      </c>
    </row>
    <row r="53" spans="1:16" ht="13.5" hidden="1" customHeight="1" x14ac:dyDescent="0.25">
      <c r="A53" s="27" t="s">
        <v>164</v>
      </c>
      <c r="B53" s="18">
        <v>0</v>
      </c>
      <c r="C53" s="18">
        <v>0</v>
      </c>
      <c r="D53" s="18">
        <v>0</v>
      </c>
      <c r="E53" s="18">
        <v>0</v>
      </c>
      <c r="F53" s="18">
        <v>0</v>
      </c>
      <c r="G53" s="18">
        <v>0</v>
      </c>
      <c r="H53" s="18">
        <v>0</v>
      </c>
      <c r="I53" s="18">
        <v>0</v>
      </c>
      <c r="J53" s="18">
        <v>0</v>
      </c>
      <c r="K53" s="18">
        <v>0</v>
      </c>
      <c r="L53" s="18">
        <v>0</v>
      </c>
      <c r="M53" s="18">
        <v>0</v>
      </c>
      <c r="N53" s="18">
        <v>0</v>
      </c>
      <c r="O53" s="19">
        <v>0</v>
      </c>
    </row>
    <row r="54" spans="1:16" ht="13.5" hidden="1" customHeight="1" x14ac:dyDescent="0.25">
      <c r="A54" s="26" t="s">
        <v>62</v>
      </c>
      <c r="B54" s="18">
        <v>0</v>
      </c>
      <c r="C54" s="18">
        <v>0</v>
      </c>
      <c r="D54" s="18">
        <v>0</v>
      </c>
      <c r="E54" s="18">
        <v>0</v>
      </c>
      <c r="F54" s="18">
        <v>0</v>
      </c>
      <c r="G54" s="18">
        <v>0</v>
      </c>
      <c r="H54" s="18">
        <v>0</v>
      </c>
      <c r="I54" s="18">
        <v>0</v>
      </c>
      <c r="J54" s="18">
        <v>0</v>
      </c>
      <c r="K54" s="18">
        <v>0</v>
      </c>
      <c r="L54" s="18">
        <v>0</v>
      </c>
      <c r="M54" s="18">
        <v>0</v>
      </c>
      <c r="N54" s="18">
        <v>0</v>
      </c>
      <c r="O54" s="19">
        <v>0</v>
      </c>
    </row>
    <row r="55" spans="1:16" ht="13.5" hidden="1" customHeight="1" x14ac:dyDescent="0.25">
      <c r="A55" s="27" t="s">
        <v>164</v>
      </c>
      <c r="B55" s="18">
        <v>0</v>
      </c>
      <c r="C55" s="18">
        <v>0</v>
      </c>
      <c r="D55" s="18">
        <v>0</v>
      </c>
      <c r="E55" s="18">
        <v>0</v>
      </c>
      <c r="F55" s="18">
        <v>0</v>
      </c>
      <c r="G55" s="18">
        <v>0</v>
      </c>
      <c r="H55" s="18">
        <v>0</v>
      </c>
      <c r="I55" s="18">
        <v>0</v>
      </c>
      <c r="J55" s="18">
        <v>0</v>
      </c>
      <c r="K55" s="18">
        <v>0</v>
      </c>
      <c r="L55" s="18">
        <v>0</v>
      </c>
      <c r="M55" s="18">
        <v>0</v>
      </c>
      <c r="N55" s="18">
        <v>0</v>
      </c>
      <c r="O55" s="19">
        <v>0</v>
      </c>
    </row>
    <row r="56" spans="1:16" ht="13.5" hidden="1" customHeight="1" x14ac:dyDescent="0.25">
      <c r="A56" s="27" t="s">
        <v>165</v>
      </c>
      <c r="B56" s="18">
        <v>0</v>
      </c>
      <c r="C56" s="18">
        <v>0</v>
      </c>
      <c r="D56" s="18">
        <v>0</v>
      </c>
      <c r="E56" s="18">
        <v>0</v>
      </c>
      <c r="F56" s="18">
        <v>0</v>
      </c>
      <c r="G56" s="18">
        <v>0</v>
      </c>
      <c r="H56" s="18">
        <v>0</v>
      </c>
      <c r="I56" s="18">
        <v>0</v>
      </c>
      <c r="J56" s="18">
        <v>0</v>
      </c>
      <c r="K56" s="18">
        <v>0</v>
      </c>
      <c r="L56" s="18">
        <v>0</v>
      </c>
      <c r="M56" s="18">
        <v>0</v>
      </c>
      <c r="N56" s="18">
        <v>0</v>
      </c>
      <c r="O56" s="19">
        <v>0</v>
      </c>
    </row>
  </sheetData>
  <mergeCells count="2">
    <mergeCell ref="A50:O50"/>
    <mergeCell ref="A2:O2"/>
  </mergeCells>
  <conditionalFormatting sqref="D38 J38 L38">
    <cfRule type="expression" dxfId="14" priority="35">
      <formula>D38&lt;&gt;SUM(D39:D44)</formula>
    </cfRule>
  </conditionalFormatting>
  <conditionalFormatting sqref="C40 B51:N56 G34 H47:H49 C37 D6 D22:D44 E43:F44 E39:F41 N6 J34:J44 B46:G49 N44 F6:L6 K26:K36 M43:M44 N33:N36 L46:N47 L22:L44 I46:J49 K42:K44">
    <cfRule type="expression" dxfId="13" priority="33">
      <formula>B6&gt;0</formula>
    </cfRule>
  </conditionalFormatting>
  <conditionalFormatting sqref="B51:N56 C7 B9:O9 C14:C18 B13:B14 B11 C37 C40 D4:D7 F4:F6 D11:D14 F13:F18 H47:H49 E11:E18 G14:G18 D21:D49 E39:F41 E43:F49 K26:K36 D11:L11 D13:F14 N17:O18 M7 J34:J49 G34 G20:H21 B45:G49 M43:M47 H45 G4:L7 N4:N7 B4:O5 L20:L47 H11:L18 B17:L18 N11:N18 N33:N36 O45 L45:N47 N44:N47 I45:J49 K42:K45 B21:O21 J20:J21">
    <cfRule type="expression" dxfId="12" priority="32">
      <formula>B4&lt;0</formula>
    </cfRule>
  </conditionalFormatting>
  <conditionalFormatting sqref="B45:O45">
    <cfRule type="expression" dxfId="11" priority="31">
      <formula>B45&lt;&gt;SUM(B46:B49)</formula>
    </cfRule>
  </conditionalFormatting>
  <conditionalFormatting sqref="B8:O9 B45:O45 D21:D22 D38 D32 K32:L32 G20:H21 B21:O21 L20:L22 J20:J21 J38 L38">
    <cfRule type="expression" dxfId="10" priority="30">
      <formula>#REF!</formula>
    </cfRule>
  </conditionalFormatting>
  <conditionalFormatting sqref="B8:O8">
    <cfRule type="expression" dxfId="9" priority="29">
      <formula>B8&lt;&gt;SUM(B4:B7)</formula>
    </cfRule>
  </conditionalFormatting>
  <conditionalFormatting sqref="D22 L22">
    <cfRule type="expression" dxfId="8" priority="28">
      <formula>D22&lt;&gt;SUM(D24:D31)</formula>
    </cfRule>
  </conditionalFormatting>
  <conditionalFormatting sqref="D32 K32:L32">
    <cfRule type="expression" dxfId="7" priority="27">
      <formula>D32&lt;&gt;SUM(D35:D37)</formula>
    </cfRule>
  </conditionalFormatting>
  <conditionalFormatting sqref="B51:N51 B54:N54">
    <cfRule type="expression" dxfId="6" priority="36">
      <formula>B51&lt;&gt;SUM(B52:B53)</formula>
    </cfRule>
  </conditionalFormatting>
  <conditionalFormatting sqref="O51:O56">
    <cfRule type="expression" dxfId="5" priority="6">
      <formula>O51&lt;0</formula>
    </cfRule>
  </conditionalFormatting>
  <conditionalFormatting sqref="O51:O56">
    <cfRule type="expression" dxfId="4" priority="5">
      <formula>O51&lt;&gt;SUM(O52:O53)</formula>
    </cfRule>
  </conditionalFormatting>
  <conditionalFormatting sqref="O51:O56">
    <cfRule type="expression" dxfId="3" priority="4">
      <formula>O51&gt;0</formula>
    </cfRule>
  </conditionalFormatting>
  <conditionalFormatting sqref="O55:O56">
    <cfRule type="expression" dxfId="2" priority="3">
      <formula>O55&gt;0</formula>
    </cfRule>
  </conditionalFormatting>
  <conditionalFormatting sqref="O51:O56">
    <cfRule type="expression" dxfId="1" priority="2">
      <formula>O51&lt;0</formula>
    </cfRule>
  </conditionalFormatting>
  <conditionalFormatting sqref="O51:O56">
    <cfRule type="expression" dxfId="0" priority="1">
      <formula>O51&gt;0</formula>
    </cfRule>
  </conditionalFormatting>
  <printOptions horizontalCentered="1"/>
  <pageMargins left="0.31496062992125984" right="0.31496062992125984" top="0.19685039370078741" bottom="0.15748031496062992" header="0" footer="0"/>
  <pageSetup paperSize="9" scale="72" fitToHeight="999" orientation="landscape" horizontalDpi="180" verticalDpi="18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dimension ref="A1:B88"/>
  <sheetViews>
    <sheetView view="pageBreakPreview" zoomScale="60" zoomScaleNormal="85" workbookViewId="0">
      <selection activeCell="B14" sqref="B14"/>
    </sheetView>
  </sheetViews>
  <sheetFormatPr defaultRowHeight="15.75" x14ac:dyDescent="0.25"/>
  <cols>
    <col min="1" max="1" width="35.85546875" style="17" customWidth="1"/>
    <col min="2" max="2" width="101.5703125" style="4" customWidth="1"/>
  </cols>
  <sheetData>
    <row r="1" spans="1:2" ht="15" x14ac:dyDescent="0.25">
      <c r="A1" s="9"/>
    </row>
    <row r="2" spans="1:2" ht="60" x14ac:dyDescent="0.25">
      <c r="A2" s="55" t="s">
        <v>72</v>
      </c>
      <c r="B2" s="3" t="s">
        <v>136</v>
      </c>
    </row>
    <row r="3" spans="1:2" ht="15" x14ac:dyDescent="0.25">
      <c r="A3" s="55"/>
      <c r="B3" s="3" t="s">
        <v>137</v>
      </c>
    </row>
    <row r="4" spans="1:2" ht="30" x14ac:dyDescent="0.25">
      <c r="A4" s="55"/>
      <c r="B4" s="3" t="s">
        <v>138</v>
      </c>
    </row>
    <row r="5" spans="1:2" ht="30" x14ac:dyDescent="0.25">
      <c r="A5" s="55"/>
      <c r="B5" s="3" t="s">
        <v>139</v>
      </c>
    </row>
    <row r="6" spans="1:2" ht="149.25" customHeight="1" x14ac:dyDescent="0.25">
      <c r="A6" s="10" t="s">
        <v>75</v>
      </c>
      <c r="B6" s="5" t="s">
        <v>140</v>
      </c>
    </row>
    <row r="7" spans="1:2" ht="34.5" customHeight="1" x14ac:dyDescent="0.25">
      <c r="A7" s="55" t="s">
        <v>76</v>
      </c>
      <c r="B7" s="5" t="s">
        <v>141</v>
      </c>
    </row>
    <row r="8" spans="1:2" ht="50.25" customHeight="1" x14ac:dyDescent="0.25">
      <c r="A8" s="55"/>
      <c r="B8" s="5" t="s">
        <v>144</v>
      </c>
    </row>
    <row r="9" spans="1:2" ht="58.5" customHeight="1" x14ac:dyDescent="0.25">
      <c r="A9" s="55"/>
      <c r="B9" s="5" t="s">
        <v>145</v>
      </c>
    </row>
    <row r="10" spans="1:2" ht="45" customHeight="1" x14ac:dyDescent="0.25">
      <c r="A10" s="55"/>
      <c r="B10" s="5" t="s">
        <v>146</v>
      </c>
    </row>
    <row r="11" spans="1:2" ht="90" x14ac:dyDescent="0.25">
      <c r="A11" s="55" t="s">
        <v>74</v>
      </c>
      <c r="B11" s="3" t="s">
        <v>142</v>
      </c>
    </row>
    <row r="12" spans="1:2" ht="45" x14ac:dyDescent="0.25">
      <c r="A12" s="56"/>
      <c r="B12" s="3" t="s">
        <v>143</v>
      </c>
    </row>
    <row r="13" spans="1:2" s="7" customFormat="1" ht="60" x14ac:dyDescent="0.25">
      <c r="A13" s="11" t="s">
        <v>73</v>
      </c>
      <c r="B13" s="6" t="s">
        <v>147</v>
      </c>
    </row>
    <row r="14" spans="1:2" ht="168" customHeight="1" x14ac:dyDescent="0.25">
      <c r="A14" s="10" t="s">
        <v>0</v>
      </c>
      <c r="B14" s="5" t="s">
        <v>83</v>
      </c>
    </row>
    <row r="15" spans="1:2" ht="39.75" customHeight="1" x14ac:dyDescent="0.25">
      <c r="A15" s="10" t="s">
        <v>1</v>
      </c>
      <c r="B15" s="5" t="s">
        <v>155</v>
      </c>
    </row>
    <row r="16" spans="1:2" ht="30" x14ac:dyDescent="0.25">
      <c r="A16" s="57" t="s">
        <v>2</v>
      </c>
      <c r="B16" s="3" t="s">
        <v>156</v>
      </c>
    </row>
    <row r="17" spans="1:2" ht="30" x14ac:dyDescent="0.25">
      <c r="A17" s="58"/>
      <c r="B17" s="3" t="s">
        <v>157</v>
      </c>
    </row>
    <row r="18" spans="1:2" ht="105" x14ac:dyDescent="0.25">
      <c r="A18" s="58"/>
      <c r="B18" s="3" t="s">
        <v>158</v>
      </c>
    </row>
    <row r="19" spans="1:2" ht="75" x14ac:dyDescent="0.25">
      <c r="A19" s="58"/>
      <c r="B19" s="3" t="s">
        <v>159</v>
      </c>
    </row>
    <row r="20" spans="1:2" ht="45" x14ac:dyDescent="0.25">
      <c r="A20" s="12" t="s">
        <v>3</v>
      </c>
      <c r="B20" s="5" t="s">
        <v>84</v>
      </c>
    </row>
    <row r="21" spans="1:2" ht="48.75" customHeight="1" x14ac:dyDescent="0.25">
      <c r="A21" s="12" t="s">
        <v>4</v>
      </c>
      <c r="B21" s="5" t="s">
        <v>85</v>
      </c>
    </row>
    <row r="22" spans="1:2" ht="18" customHeight="1" x14ac:dyDescent="0.25">
      <c r="A22" s="12" t="s">
        <v>5</v>
      </c>
      <c r="B22" s="5" t="s">
        <v>86</v>
      </c>
    </row>
    <row r="23" spans="1:2" ht="18" customHeight="1" x14ac:dyDescent="0.25">
      <c r="A23" s="12" t="s">
        <v>6</v>
      </c>
      <c r="B23" s="5" t="s">
        <v>87</v>
      </c>
    </row>
    <row r="24" spans="1:2" ht="18.75" customHeight="1" x14ac:dyDescent="0.25">
      <c r="A24" s="12" t="s">
        <v>7</v>
      </c>
      <c r="B24" s="5" t="s">
        <v>88</v>
      </c>
    </row>
    <row r="25" spans="1:2" ht="18" customHeight="1" x14ac:dyDescent="0.25">
      <c r="A25" s="12" t="s">
        <v>8</v>
      </c>
      <c r="B25" s="5" t="s">
        <v>89</v>
      </c>
    </row>
    <row r="26" spans="1:2" ht="36" customHeight="1" x14ac:dyDescent="0.25">
      <c r="A26" s="12" t="s">
        <v>9</v>
      </c>
      <c r="B26" s="5" t="s">
        <v>90</v>
      </c>
    </row>
    <row r="27" spans="1:2" ht="18.75" customHeight="1" x14ac:dyDescent="0.25">
      <c r="A27" s="12" t="s">
        <v>10</v>
      </c>
      <c r="B27" s="5" t="s">
        <v>91</v>
      </c>
    </row>
    <row r="28" spans="1:2" ht="60" x14ac:dyDescent="0.25">
      <c r="A28" s="12" t="s">
        <v>11</v>
      </c>
      <c r="B28" s="5" t="s">
        <v>92</v>
      </c>
    </row>
    <row r="29" spans="1:2" ht="15" x14ac:dyDescent="0.25">
      <c r="A29" s="12" t="s">
        <v>12</v>
      </c>
      <c r="B29" s="5" t="s">
        <v>93</v>
      </c>
    </row>
    <row r="30" spans="1:2" ht="45" x14ac:dyDescent="0.25">
      <c r="A30" s="12" t="s">
        <v>13</v>
      </c>
      <c r="B30" s="5" t="s">
        <v>94</v>
      </c>
    </row>
    <row r="31" spans="1:2" ht="60" x14ac:dyDescent="0.25">
      <c r="A31" s="12" t="s">
        <v>14</v>
      </c>
      <c r="B31" s="5" t="s">
        <v>95</v>
      </c>
    </row>
    <row r="32" spans="1:2" ht="60" x14ac:dyDescent="0.25">
      <c r="A32" s="12" t="s">
        <v>15</v>
      </c>
      <c r="B32" s="5" t="s">
        <v>96</v>
      </c>
    </row>
    <row r="33" spans="1:2" ht="45" customHeight="1" x14ac:dyDescent="0.25">
      <c r="A33" s="12" t="s">
        <v>16</v>
      </c>
      <c r="B33" s="5" t="s">
        <v>148</v>
      </c>
    </row>
    <row r="34" spans="1:2" ht="30.75" customHeight="1" x14ac:dyDescent="0.25">
      <c r="A34" s="12" t="s">
        <v>17</v>
      </c>
      <c r="B34" s="5" t="s">
        <v>97</v>
      </c>
    </row>
    <row r="35" spans="1:2" ht="30" x14ac:dyDescent="0.25">
      <c r="A35" s="12" t="s">
        <v>18</v>
      </c>
      <c r="B35" s="5" t="s">
        <v>98</v>
      </c>
    </row>
    <row r="36" spans="1:2" ht="45" x14ac:dyDescent="0.25">
      <c r="A36" s="12" t="s">
        <v>19</v>
      </c>
      <c r="B36" s="5" t="s">
        <v>99</v>
      </c>
    </row>
    <row r="37" spans="1:2" ht="30" x14ac:dyDescent="0.25">
      <c r="A37" s="12" t="s">
        <v>20</v>
      </c>
      <c r="B37" s="5" t="s">
        <v>100</v>
      </c>
    </row>
    <row r="38" spans="1:2" ht="30" x14ac:dyDescent="0.25">
      <c r="A38" s="12" t="s">
        <v>21</v>
      </c>
      <c r="B38" s="5" t="s">
        <v>101</v>
      </c>
    </row>
    <row r="39" spans="1:2" ht="30" x14ac:dyDescent="0.25">
      <c r="A39" s="12" t="s">
        <v>22</v>
      </c>
      <c r="B39" s="5" t="s">
        <v>102</v>
      </c>
    </row>
    <row r="40" spans="1:2" ht="15" x14ac:dyDescent="0.25">
      <c r="A40" s="12" t="s">
        <v>23</v>
      </c>
      <c r="B40" s="5" t="s">
        <v>103</v>
      </c>
    </row>
    <row r="41" spans="1:2" ht="90" x14ac:dyDescent="0.25">
      <c r="A41" s="11" t="s">
        <v>24</v>
      </c>
      <c r="B41" s="5" t="s">
        <v>128</v>
      </c>
    </row>
    <row r="42" spans="1:2" ht="34.5" customHeight="1" x14ac:dyDescent="0.25">
      <c r="A42" s="12" t="s">
        <v>25</v>
      </c>
      <c r="B42" s="5" t="s">
        <v>104</v>
      </c>
    </row>
    <row r="43" spans="1:2" ht="45" x14ac:dyDescent="0.25">
      <c r="A43" s="12" t="s">
        <v>26</v>
      </c>
      <c r="B43" s="5" t="s">
        <v>105</v>
      </c>
    </row>
    <row r="44" spans="1:2" ht="15" x14ac:dyDescent="0.25">
      <c r="A44" s="12" t="s">
        <v>12</v>
      </c>
      <c r="B44" s="5" t="s">
        <v>93</v>
      </c>
    </row>
    <row r="45" spans="1:2" ht="45" x14ac:dyDescent="0.25">
      <c r="A45" s="12" t="s">
        <v>13</v>
      </c>
      <c r="B45" s="5" t="s">
        <v>94</v>
      </c>
    </row>
    <row r="46" spans="1:2" ht="15" x14ac:dyDescent="0.25">
      <c r="A46" s="12" t="s">
        <v>27</v>
      </c>
      <c r="B46" s="5" t="s">
        <v>106</v>
      </c>
    </row>
    <row r="47" spans="1:2" ht="30" x14ac:dyDescent="0.25">
      <c r="A47" s="12" t="s">
        <v>28</v>
      </c>
      <c r="B47" s="5" t="s">
        <v>107</v>
      </c>
    </row>
    <row r="48" spans="1:2" ht="60" x14ac:dyDescent="0.25">
      <c r="A48" s="12" t="s">
        <v>15</v>
      </c>
      <c r="B48" s="5" t="s">
        <v>96</v>
      </c>
    </row>
    <row r="49" spans="1:2" ht="45" x14ac:dyDescent="0.25">
      <c r="A49" s="12" t="s">
        <v>17</v>
      </c>
      <c r="B49" s="5" t="s">
        <v>97</v>
      </c>
    </row>
    <row r="50" spans="1:2" ht="15" x14ac:dyDescent="0.25">
      <c r="A50" s="12" t="s">
        <v>29</v>
      </c>
      <c r="B50" s="5" t="s">
        <v>108</v>
      </c>
    </row>
    <row r="51" spans="1:2" ht="15" x14ac:dyDescent="0.25">
      <c r="A51" s="12" t="s">
        <v>30</v>
      </c>
      <c r="B51" s="5" t="s">
        <v>109</v>
      </c>
    </row>
    <row r="52" spans="1:2" ht="30" x14ac:dyDescent="0.25">
      <c r="A52" s="12" t="s">
        <v>31</v>
      </c>
      <c r="B52" s="5" t="s">
        <v>110</v>
      </c>
    </row>
    <row r="53" spans="1:2" ht="30" x14ac:dyDescent="0.25">
      <c r="A53" s="12" t="s">
        <v>20</v>
      </c>
      <c r="B53" s="5" t="s">
        <v>100</v>
      </c>
    </row>
    <row r="54" spans="1:2" ht="30" x14ac:dyDescent="0.25">
      <c r="A54" s="12" t="s">
        <v>32</v>
      </c>
      <c r="B54" s="5" t="s">
        <v>111</v>
      </c>
    </row>
    <row r="55" spans="1:2" ht="30" x14ac:dyDescent="0.25">
      <c r="A55" s="12" t="s">
        <v>33</v>
      </c>
      <c r="B55" s="5" t="s">
        <v>112</v>
      </c>
    </row>
    <row r="56" spans="1:2" ht="15" x14ac:dyDescent="0.25">
      <c r="A56" s="12" t="s">
        <v>34</v>
      </c>
      <c r="B56" s="5" t="s">
        <v>113</v>
      </c>
    </row>
    <row r="57" spans="1:2" ht="30" x14ac:dyDescent="0.25">
      <c r="A57" s="12" t="s">
        <v>22</v>
      </c>
      <c r="B57" s="5" t="s">
        <v>102</v>
      </c>
    </row>
    <row r="58" spans="1:2" ht="15" x14ac:dyDescent="0.25">
      <c r="A58" s="12" t="s">
        <v>35</v>
      </c>
      <c r="B58" s="5" t="s">
        <v>114</v>
      </c>
    </row>
    <row r="59" spans="1:2" ht="30" x14ac:dyDescent="0.25">
      <c r="A59" s="13" t="s">
        <v>36</v>
      </c>
      <c r="B59" s="5" t="s">
        <v>115</v>
      </c>
    </row>
    <row r="60" spans="1:2" x14ac:dyDescent="0.25">
      <c r="A60" s="11" t="s">
        <v>37</v>
      </c>
      <c r="B60" s="5">
        <v>0</v>
      </c>
    </row>
    <row r="61" spans="1:2" ht="90" x14ac:dyDescent="0.25">
      <c r="A61" s="14" t="s">
        <v>38</v>
      </c>
      <c r="B61" s="5" t="s">
        <v>116</v>
      </c>
    </row>
    <row r="62" spans="1:2" ht="30" x14ac:dyDescent="0.25">
      <c r="A62" s="12" t="s">
        <v>41</v>
      </c>
      <c r="B62" s="5" t="s">
        <v>129</v>
      </c>
    </row>
    <row r="63" spans="1:2" ht="45" x14ac:dyDescent="0.25">
      <c r="A63" s="12" t="s">
        <v>78</v>
      </c>
      <c r="B63" s="5" t="s">
        <v>153</v>
      </c>
    </row>
    <row r="64" spans="1:2" ht="30" x14ac:dyDescent="0.25">
      <c r="A64" s="12" t="s">
        <v>77</v>
      </c>
      <c r="B64" s="5"/>
    </row>
    <row r="65" spans="1:2" ht="30" x14ac:dyDescent="0.25">
      <c r="A65" s="12" t="s">
        <v>39</v>
      </c>
      <c r="B65" s="5" t="s">
        <v>130</v>
      </c>
    </row>
    <row r="66" spans="1:2" ht="30" x14ac:dyDescent="0.25">
      <c r="A66" s="12" t="s">
        <v>40</v>
      </c>
      <c r="B66" s="5" t="s">
        <v>166</v>
      </c>
    </row>
    <row r="67" spans="1:2" ht="45" x14ac:dyDescent="0.25">
      <c r="A67" s="12" t="s">
        <v>42</v>
      </c>
      <c r="B67" s="5" t="s">
        <v>131</v>
      </c>
    </row>
    <row r="68" spans="1:2" ht="45" x14ac:dyDescent="0.25">
      <c r="A68" s="12" t="s">
        <v>43</v>
      </c>
      <c r="B68" s="5" t="s">
        <v>132</v>
      </c>
    </row>
    <row r="69" spans="1:2" ht="30" x14ac:dyDescent="0.25">
      <c r="A69" s="12" t="s">
        <v>45</v>
      </c>
      <c r="B69" s="5" t="s">
        <v>133</v>
      </c>
    </row>
    <row r="70" spans="1:2" ht="60" x14ac:dyDescent="0.25">
      <c r="A70" s="12" t="s">
        <v>46</v>
      </c>
      <c r="B70" s="5" t="s">
        <v>134</v>
      </c>
    </row>
    <row r="71" spans="1:2" ht="75" x14ac:dyDescent="0.25">
      <c r="A71" s="14" t="s">
        <v>47</v>
      </c>
      <c r="B71" s="5" t="s">
        <v>179</v>
      </c>
    </row>
    <row r="72" spans="1:2" ht="45" x14ac:dyDescent="0.25">
      <c r="A72" s="12" t="s">
        <v>49</v>
      </c>
      <c r="B72" s="5" t="s">
        <v>118</v>
      </c>
    </row>
    <row r="73" spans="1:2" ht="30" x14ac:dyDescent="0.25">
      <c r="A73" s="12" t="s">
        <v>80</v>
      </c>
      <c r="B73" s="5" t="s">
        <v>180</v>
      </c>
    </row>
    <row r="74" spans="1:2" ht="178.5" x14ac:dyDescent="0.25">
      <c r="A74" s="12" t="s">
        <v>79</v>
      </c>
      <c r="B74" s="1" t="s">
        <v>161</v>
      </c>
    </row>
    <row r="75" spans="1:2" ht="135" x14ac:dyDescent="0.25">
      <c r="A75" s="12" t="s">
        <v>149</v>
      </c>
      <c r="B75" s="5" t="s">
        <v>119</v>
      </c>
    </row>
    <row r="76" spans="1:2" ht="105" x14ac:dyDescent="0.25">
      <c r="A76" s="12" t="s">
        <v>48</v>
      </c>
      <c r="B76" s="5" t="s">
        <v>117</v>
      </c>
    </row>
    <row r="77" spans="1:2" ht="30" x14ac:dyDescent="0.25">
      <c r="A77" s="14" t="s">
        <v>51</v>
      </c>
      <c r="B77" s="5" t="s">
        <v>120</v>
      </c>
    </row>
    <row r="78" spans="1:2" ht="15" x14ac:dyDescent="0.25">
      <c r="A78" s="12" t="s">
        <v>81</v>
      </c>
      <c r="B78" s="2" t="s">
        <v>160</v>
      </c>
    </row>
    <row r="79" spans="1:2" ht="15" x14ac:dyDescent="0.25">
      <c r="A79" s="12" t="s">
        <v>44</v>
      </c>
      <c r="B79" s="5" t="s">
        <v>150</v>
      </c>
    </row>
    <row r="80" spans="1:2" ht="90" x14ac:dyDescent="0.25">
      <c r="A80" s="12" t="s">
        <v>52</v>
      </c>
      <c r="B80" s="5" t="s">
        <v>151</v>
      </c>
    </row>
    <row r="81" spans="1:2" ht="31.5" customHeight="1" x14ac:dyDescent="0.25">
      <c r="A81" s="12" t="s">
        <v>53</v>
      </c>
      <c r="B81" s="5" t="s">
        <v>152</v>
      </c>
    </row>
    <row r="82" spans="1:2" ht="57.75" customHeight="1" x14ac:dyDescent="0.25">
      <c r="A82" s="12" t="s">
        <v>54</v>
      </c>
      <c r="B82" s="5" t="s">
        <v>135</v>
      </c>
    </row>
    <row r="83" spans="1:2" ht="60" x14ac:dyDescent="0.25">
      <c r="A83" s="12" t="s">
        <v>55</v>
      </c>
      <c r="B83" s="5" t="s">
        <v>121</v>
      </c>
    </row>
    <row r="84" spans="1:2" ht="45" x14ac:dyDescent="0.25">
      <c r="A84" s="14" t="s">
        <v>56</v>
      </c>
      <c r="B84" s="5" t="s">
        <v>122</v>
      </c>
    </row>
    <row r="85" spans="1:2" ht="30" x14ac:dyDescent="0.25">
      <c r="A85" s="15" t="s">
        <v>57</v>
      </c>
      <c r="B85" s="5" t="s">
        <v>123</v>
      </c>
    </row>
    <row r="86" spans="1:2" ht="15" x14ac:dyDescent="0.25">
      <c r="A86" s="15" t="s">
        <v>58</v>
      </c>
      <c r="B86" s="5" t="s">
        <v>124</v>
      </c>
    </row>
    <row r="87" spans="1:2" ht="30" x14ac:dyDescent="0.25">
      <c r="A87" s="15" t="s">
        <v>59</v>
      </c>
      <c r="B87" s="5" t="s">
        <v>125</v>
      </c>
    </row>
    <row r="88" spans="1:2" ht="60" x14ac:dyDescent="0.25">
      <c r="A88" s="16" t="s">
        <v>60</v>
      </c>
      <c r="B88" s="5" t="s">
        <v>126</v>
      </c>
    </row>
  </sheetData>
  <mergeCells count="4">
    <mergeCell ref="A11:A12"/>
    <mergeCell ref="A7:A10"/>
    <mergeCell ref="A2:A5"/>
    <mergeCell ref="A16:A19"/>
  </mergeCells>
  <pageMargins left="0.31496062992125984" right="0.31496062992125984" top="0.35433070866141736" bottom="0.35433070866141736" header="0" footer="0"/>
  <pageSetup paperSize="9" scale="6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Cвод баланс</vt:lpstr>
      <vt:lpstr>Пояснения</vt:lpstr>
      <vt:lpstr>'Cвод баланс'!Область_печати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2020-06-12T07:54:50Z</dcterms:modified>
</cp:coreProperties>
</file>