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аздел на сайте - статистика\Социальное развитие и уровень жизни в Узбекистане\"/>
    </mc:Choice>
  </mc:AlternateContent>
  <bookViews>
    <workbookView xWindow="0" yWindow="0" windowWidth="24000" windowHeight="9600"/>
  </bookViews>
  <sheets>
    <sheet name="Лист3" sheetId="3" r:id="rId1"/>
    <sheet name="Лист5" sheetId="5" state="hidden" r:id="rId2"/>
  </sheets>
  <calcPr calcId="162913" concurrentCalc="0"/>
</workbook>
</file>

<file path=xl/calcChain.xml><?xml version="1.0" encoding="utf-8"?>
<calcChain xmlns="http://schemas.openxmlformats.org/spreadsheetml/2006/main">
  <c r="L21" i="3" l="1"/>
  <c r="J21" i="3"/>
  <c r="B21" i="3"/>
  <c r="C21" i="3"/>
  <c r="D21" i="3"/>
  <c r="E21" i="3"/>
  <c r="F21" i="3"/>
  <c r="G21" i="3"/>
  <c r="H21" i="3"/>
  <c r="I21" i="3"/>
  <c r="K21" i="3"/>
</calcChain>
</file>

<file path=xl/sharedStrings.xml><?xml version="1.0" encoding="utf-8"?>
<sst xmlns="http://schemas.openxmlformats.org/spreadsheetml/2006/main" count="80" uniqueCount="35">
  <si>
    <t>Всего</t>
  </si>
  <si>
    <t>в том числе:</t>
  </si>
  <si>
    <t>Умышленное убийство и покушение на убийство</t>
  </si>
  <si>
    <t>Умышленное тяжкое телесное повреждение</t>
  </si>
  <si>
    <t>Вымогательство</t>
  </si>
  <si>
    <t>Изнасилование и покушение на изнасилование</t>
  </si>
  <si>
    <t>Кражи</t>
  </si>
  <si>
    <t>Грабеж и разбой</t>
  </si>
  <si>
    <t>Мошенничество</t>
  </si>
  <si>
    <t>Хулиганство</t>
  </si>
  <si>
    <t>Преступления. связанные с наркотиками</t>
  </si>
  <si>
    <t>Преступления против основ экономики</t>
  </si>
  <si>
    <t>Другие виды преступлений</t>
  </si>
  <si>
    <t>Республика Узбекистан</t>
  </si>
  <si>
    <t>Республика Каракалпакстан</t>
  </si>
  <si>
    <t>области:</t>
  </si>
  <si>
    <t>Андижанская</t>
  </si>
  <si>
    <t>Бухарская</t>
  </si>
  <si>
    <t>Джизакская</t>
  </si>
  <si>
    <t>Кашкадарьинская</t>
  </si>
  <si>
    <t>Навоийская</t>
  </si>
  <si>
    <t>Наманганская</t>
  </si>
  <si>
    <t>Самаркандская</t>
  </si>
  <si>
    <t>Сурхандарьинская</t>
  </si>
  <si>
    <t>Сырдарьинская</t>
  </si>
  <si>
    <t>Ташкентская</t>
  </si>
  <si>
    <t>Ферганская</t>
  </si>
  <si>
    <t>Хорезмская</t>
  </si>
  <si>
    <t>г.Ташкент</t>
  </si>
  <si>
    <t>УВДТ</t>
  </si>
  <si>
    <t>2008 г</t>
  </si>
  <si>
    <t>2009 г</t>
  </si>
  <si>
    <t>единиц</t>
  </si>
  <si>
    <t>УООБТ</t>
  </si>
  <si>
    <t>Зарегистрировано преступлений по всем линиям служб по областям за 2008-2019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</si>
</sst>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D7F3F7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52ACCB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52ACCB"/>
      </left>
      <right style="thin">
        <color rgb="FF000000"/>
      </right>
      <top style="thin">
        <color rgb="FF000000"/>
      </top>
      <bottom style="medium">
        <color rgb="FF52ACCB"/>
      </bottom>
      <diagonal/>
    </border>
    <border>
      <left style="medium">
        <color rgb="FF52ACCB"/>
      </left>
      <right style="thin">
        <color rgb="FF000000"/>
      </right>
      <top style="medium">
        <color rgb="FF52ACCB"/>
      </top>
      <bottom style="thin">
        <color rgb="FF000000"/>
      </bottom>
      <diagonal/>
    </border>
    <border>
      <left style="medium">
        <color rgb="FF52ACCB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1" fillId="0" borderId="2" xfId="0" applyNumberFormat="1" applyFont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2" fontId="0" fillId="0" borderId="2" xfId="0" applyNumberFormat="1" applyBorder="1" applyAlignment="1">
      <alignment wrapText="1"/>
    </xf>
    <xf numFmtId="0" fontId="0" fillId="0" borderId="3" xfId="0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0" borderId="4" xfId="0" applyBorder="1" applyAlignment="1">
      <alignment wrapText="1"/>
    </xf>
    <xf numFmtId="0" fontId="0" fillId="3" borderId="6" xfId="0" applyFill="1" applyBorder="1" applyAlignment="1">
      <alignment wrapText="1"/>
    </xf>
    <xf numFmtId="0" fontId="3" fillId="0" borderId="0" xfId="0" applyFont="1" applyFill="1" applyAlignment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Alignment="1"/>
    <xf numFmtId="0" fontId="4" fillId="0" borderId="8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wrapText="1"/>
    </xf>
    <xf numFmtId="0" fontId="5" fillId="0" borderId="0" xfId="0" applyFont="1" applyFill="1"/>
    <xf numFmtId="0" fontId="4" fillId="0" borderId="8" xfId="0" applyFont="1" applyFill="1" applyBorder="1" applyAlignment="1">
      <alignment horizontal="left" wrapText="1" indent="1"/>
    </xf>
    <xf numFmtId="0" fontId="5" fillId="0" borderId="1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7" fillId="0" borderId="0" xfId="0" applyFont="1" applyFill="1"/>
    <xf numFmtId="0" fontId="6" fillId="0" borderId="0" xfId="0" applyFont="1" applyFill="1" applyAlignment="1">
      <alignment horizontal="center"/>
    </xf>
    <xf numFmtId="2" fontId="1" fillId="0" borderId="7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M21"/>
  <sheetViews>
    <sheetView tabSelected="1" workbookViewId="0">
      <selection activeCell="B5" sqref="B5"/>
    </sheetView>
  </sheetViews>
  <sheetFormatPr defaultRowHeight="15.75" x14ac:dyDescent="0.25"/>
  <cols>
    <col min="1" max="1" width="31.5703125" style="10" customWidth="1"/>
    <col min="2" max="16384" width="9.140625" style="10"/>
  </cols>
  <sheetData>
    <row r="2" spans="1:13" x14ac:dyDescent="0.25">
      <c r="A2" s="22" t="s">
        <v>34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3" x14ac:dyDescent="0.25">
      <c r="B3" s="11"/>
      <c r="C3" s="9"/>
      <c r="D3" s="12"/>
      <c r="E3" s="12"/>
      <c r="F3" s="12"/>
      <c r="G3" s="12"/>
      <c r="H3" s="12"/>
      <c r="I3" s="12"/>
      <c r="M3" s="21" t="s">
        <v>32</v>
      </c>
    </row>
    <row r="4" spans="1:13" ht="24.75" customHeight="1" x14ac:dyDescent="0.25">
      <c r="A4" s="15"/>
      <c r="B4" s="15">
        <v>2008</v>
      </c>
      <c r="C4" s="15">
        <v>2009</v>
      </c>
      <c r="D4" s="15">
        <v>2010</v>
      </c>
      <c r="E4" s="15">
        <v>2011</v>
      </c>
      <c r="F4" s="15">
        <v>2012</v>
      </c>
      <c r="G4" s="15">
        <v>2013</v>
      </c>
      <c r="H4" s="15">
        <v>2014</v>
      </c>
      <c r="I4" s="15">
        <v>2015</v>
      </c>
      <c r="J4" s="15">
        <v>2016</v>
      </c>
      <c r="K4" s="15">
        <v>2017</v>
      </c>
      <c r="L4" s="15">
        <v>2018</v>
      </c>
      <c r="M4" s="15">
        <v>2019</v>
      </c>
    </row>
    <row r="5" spans="1:13" s="17" customFormat="1" ht="18.75" customHeight="1" x14ac:dyDescent="0.25">
      <c r="A5" s="16" t="s">
        <v>13</v>
      </c>
      <c r="B5" s="14">
        <v>88007</v>
      </c>
      <c r="C5" s="14">
        <v>89388</v>
      </c>
      <c r="D5" s="14">
        <v>90050</v>
      </c>
      <c r="E5" s="14">
        <v>90617</v>
      </c>
      <c r="F5" s="14">
        <v>90660</v>
      </c>
      <c r="G5" s="14">
        <v>90152</v>
      </c>
      <c r="H5" s="14">
        <v>89360</v>
      </c>
      <c r="I5" s="14">
        <v>87946</v>
      </c>
      <c r="J5" s="19">
        <v>87412</v>
      </c>
      <c r="K5" s="19">
        <v>73692</v>
      </c>
      <c r="L5" s="19">
        <v>49011</v>
      </c>
      <c r="M5" s="19">
        <v>46089</v>
      </c>
    </row>
    <row r="6" spans="1:13" ht="18.75" customHeight="1" x14ac:dyDescent="0.25">
      <c r="A6" s="18" t="s">
        <v>14</v>
      </c>
      <c r="B6" s="13">
        <v>3312</v>
      </c>
      <c r="C6" s="13">
        <v>3233</v>
      </c>
      <c r="D6" s="13">
        <v>3182</v>
      </c>
      <c r="E6" s="13">
        <v>3189</v>
      </c>
      <c r="F6" s="13">
        <v>3425</v>
      </c>
      <c r="G6" s="13">
        <v>3164</v>
      </c>
      <c r="H6" s="13">
        <v>3107</v>
      </c>
      <c r="I6" s="13">
        <v>3042</v>
      </c>
      <c r="J6" s="13">
        <v>3456</v>
      </c>
      <c r="K6" s="13">
        <v>2861</v>
      </c>
      <c r="L6" s="20">
        <v>1968</v>
      </c>
      <c r="M6" s="20">
        <v>1870</v>
      </c>
    </row>
    <row r="7" spans="1:13" ht="18.75" customHeight="1" x14ac:dyDescent="0.25">
      <c r="A7" s="18" t="s">
        <v>15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20"/>
      <c r="M7" s="20"/>
    </row>
    <row r="8" spans="1:13" ht="18.75" customHeight="1" x14ac:dyDescent="0.25">
      <c r="A8" s="18" t="s">
        <v>16</v>
      </c>
      <c r="B8" s="13">
        <v>5665</v>
      </c>
      <c r="C8" s="13">
        <v>5563</v>
      </c>
      <c r="D8" s="13">
        <v>5716</v>
      </c>
      <c r="E8" s="13">
        <v>5710</v>
      </c>
      <c r="F8" s="13">
        <v>5683</v>
      </c>
      <c r="G8" s="13">
        <v>5676</v>
      </c>
      <c r="H8" s="13">
        <v>5643</v>
      </c>
      <c r="I8" s="13">
        <v>5640</v>
      </c>
      <c r="J8" s="13">
        <v>5678</v>
      </c>
      <c r="K8" s="13">
        <v>4507</v>
      </c>
      <c r="L8" s="20">
        <v>3494</v>
      </c>
      <c r="M8" s="20">
        <v>3361</v>
      </c>
    </row>
    <row r="9" spans="1:13" ht="18.75" customHeight="1" x14ac:dyDescent="0.25">
      <c r="A9" s="18" t="s">
        <v>17</v>
      </c>
      <c r="B9" s="13">
        <v>4248</v>
      </c>
      <c r="C9" s="13">
        <v>4369</v>
      </c>
      <c r="D9" s="13">
        <v>4349</v>
      </c>
      <c r="E9" s="13">
        <v>4199</v>
      </c>
      <c r="F9" s="13">
        <v>4251</v>
      </c>
      <c r="G9" s="13">
        <v>4237</v>
      </c>
      <c r="H9" s="13">
        <v>4400</v>
      </c>
      <c r="I9" s="13">
        <v>4364</v>
      </c>
      <c r="J9" s="13">
        <v>4356</v>
      </c>
      <c r="K9" s="13">
        <v>4204</v>
      </c>
      <c r="L9" s="20">
        <v>2972</v>
      </c>
      <c r="M9" s="20">
        <v>2720</v>
      </c>
    </row>
    <row r="10" spans="1:13" ht="18.75" customHeight="1" x14ac:dyDescent="0.25">
      <c r="A10" s="18" t="s">
        <v>18</v>
      </c>
      <c r="B10" s="13">
        <v>2485</v>
      </c>
      <c r="C10" s="13">
        <v>2569</v>
      </c>
      <c r="D10" s="13">
        <v>2462</v>
      </c>
      <c r="E10" s="13">
        <v>2436</v>
      </c>
      <c r="F10" s="13">
        <v>2434</v>
      </c>
      <c r="G10" s="13">
        <v>2424</v>
      </c>
      <c r="H10" s="13">
        <v>2616</v>
      </c>
      <c r="I10" s="13">
        <v>2612</v>
      </c>
      <c r="J10" s="13">
        <v>2585</v>
      </c>
      <c r="K10" s="13">
        <v>2348</v>
      </c>
      <c r="L10" s="20">
        <v>1878</v>
      </c>
      <c r="M10" s="20">
        <v>1836</v>
      </c>
    </row>
    <row r="11" spans="1:13" ht="18.75" customHeight="1" x14ac:dyDescent="0.25">
      <c r="A11" s="18" t="s">
        <v>19</v>
      </c>
      <c r="B11" s="13">
        <v>4984</v>
      </c>
      <c r="C11" s="13">
        <v>5407</v>
      </c>
      <c r="D11" s="13">
        <v>5535</v>
      </c>
      <c r="E11" s="13">
        <v>5522</v>
      </c>
      <c r="F11" s="13">
        <v>5577</v>
      </c>
      <c r="G11" s="13">
        <v>5762</v>
      </c>
      <c r="H11" s="13">
        <v>5746</v>
      </c>
      <c r="I11" s="13">
        <v>5836</v>
      </c>
      <c r="J11" s="13">
        <v>5864</v>
      </c>
      <c r="K11" s="13">
        <v>4493</v>
      </c>
      <c r="L11" s="20">
        <v>2918</v>
      </c>
      <c r="M11" s="20">
        <v>2804</v>
      </c>
    </row>
    <row r="12" spans="1:13" ht="18.75" customHeight="1" x14ac:dyDescent="0.25">
      <c r="A12" s="18" t="s">
        <v>20</v>
      </c>
      <c r="B12" s="13">
        <v>3373</v>
      </c>
      <c r="C12" s="13">
        <v>3362</v>
      </c>
      <c r="D12" s="13">
        <v>3357</v>
      </c>
      <c r="E12" s="13">
        <v>3355</v>
      </c>
      <c r="F12" s="13">
        <v>3419</v>
      </c>
      <c r="G12" s="13">
        <v>3408</v>
      </c>
      <c r="H12" s="13">
        <v>3400</v>
      </c>
      <c r="I12" s="13">
        <v>3394</v>
      </c>
      <c r="J12" s="13">
        <v>3386</v>
      </c>
      <c r="K12" s="13">
        <v>3083</v>
      </c>
      <c r="L12" s="20">
        <v>2067</v>
      </c>
      <c r="M12" s="20">
        <v>1857</v>
      </c>
    </row>
    <row r="13" spans="1:13" ht="18.75" customHeight="1" x14ac:dyDescent="0.25">
      <c r="A13" s="18" t="s">
        <v>21</v>
      </c>
      <c r="B13" s="13">
        <v>4941</v>
      </c>
      <c r="C13" s="13">
        <v>5744</v>
      </c>
      <c r="D13" s="13">
        <v>5686</v>
      </c>
      <c r="E13" s="13">
        <v>5628</v>
      </c>
      <c r="F13" s="13">
        <v>5571</v>
      </c>
      <c r="G13" s="13">
        <v>5564</v>
      </c>
      <c r="H13" s="13">
        <v>5546</v>
      </c>
      <c r="I13" s="13">
        <v>5540</v>
      </c>
      <c r="J13" s="13">
        <v>5528</v>
      </c>
      <c r="K13" s="13">
        <v>4605</v>
      </c>
      <c r="L13" s="20">
        <v>3498</v>
      </c>
      <c r="M13" s="20">
        <v>3320</v>
      </c>
    </row>
    <row r="14" spans="1:13" ht="18.75" customHeight="1" x14ac:dyDescent="0.25">
      <c r="A14" s="18" t="s">
        <v>22</v>
      </c>
      <c r="B14" s="13">
        <v>7763</v>
      </c>
      <c r="C14" s="13">
        <v>7747</v>
      </c>
      <c r="D14" s="13">
        <v>7739</v>
      </c>
      <c r="E14" s="13">
        <v>7579</v>
      </c>
      <c r="F14" s="13">
        <v>7548</v>
      </c>
      <c r="G14" s="13">
        <v>7511</v>
      </c>
      <c r="H14" s="13">
        <v>7487</v>
      </c>
      <c r="I14" s="13">
        <v>7484</v>
      </c>
      <c r="J14" s="13">
        <v>7735</v>
      </c>
      <c r="K14" s="13">
        <v>7691</v>
      </c>
      <c r="L14" s="20">
        <v>5215</v>
      </c>
      <c r="M14" s="20">
        <v>5016</v>
      </c>
    </row>
    <row r="15" spans="1:13" ht="18.75" customHeight="1" x14ac:dyDescent="0.25">
      <c r="A15" s="18" t="s">
        <v>23</v>
      </c>
      <c r="B15" s="13">
        <v>3267</v>
      </c>
      <c r="C15" s="13">
        <v>3945</v>
      </c>
      <c r="D15" s="13">
        <v>3941</v>
      </c>
      <c r="E15" s="13">
        <v>3922</v>
      </c>
      <c r="F15" s="13">
        <v>3935</v>
      </c>
      <c r="G15" s="13">
        <v>4095</v>
      </c>
      <c r="H15" s="13">
        <v>4089</v>
      </c>
      <c r="I15" s="13">
        <v>4081</v>
      </c>
      <c r="J15" s="13">
        <v>4072</v>
      </c>
      <c r="K15" s="13">
        <v>3106</v>
      </c>
      <c r="L15" s="20">
        <v>2322</v>
      </c>
      <c r="M15" s="20">
        <v>2280</v>
      </c>
    </row>
    <row r="16" spans="1:13" ht="18.75" customHeight="1" x14ac:dyDescent="0.25">
      <c r="A16" s="18" t="s">
        <v>24</v>
      </c>
      <c r="B16" s="13">
        <v>2711</v>
      </c>
      <c r="C16" s="13">
        <v>2705</v>
      </c>
      <c r="D16" s="13">
        <v>2925</v>
      </c>
      <c r="E16" s="13">
        <v>4098</v>
      </c>
      <c r="F16" s="13">
        <v>3960</v>
      </c>
      <c r="G16" s="13">
        <v>3915</v>
      </c>
      <c r="H16" s="13">
        <v>3815</v>
      </c>
      <c r="I16" s="13">
        <v>3868</v>
      </c>
      <c r="J16" s="13">
        <v>3385</v>
      </c>
      <c r="K16" s="13">
        <v>2591</v>
      </c>
      <c r="L16" s="20">
        <v>1295</v>
      </c>
      <c r="M16" s="20">
        <v>1261</v>
      </c>
    </row>
    <row r="17" spans="1:13" ht="18.75" customHeight="1" x14ac:dyDescent="0.25">
      <c r="A17" s="18" t="s">
        <v>25</v>
      </c>
      <c r="B17" s="13">
        <v>9870</v>
      </c>
      <c r="C17" s="13">
        <v>9833</v>
      </c>
      <c r="D17" s="13">
        <v>9725</v>
      </c>
      <c r="E17" s="13">
        <v>9717</v>
      </c>
      <c r="F17" s="13">
        <v>9707</v>
      </c>
      <c r="G17" s="13">
        <v>9693</v>
      </c>
      <c r="H17" s="13">
        <v>9681</v>
      </c>
      <c r="I17" s="13">
        <v>9666</v>
      </c>
      <c r="J17" s="13">
        <v>9651</v>
      </c>
      <c r="K17" s="13">
        <v>8320</v>
      </c>
      <c r="L17" s="20">
        <v>6240</v>
      </c>
      <c r="M17" s="20">
        <v>5816</v>
      </c>
    </row>
    <row r="18" spans="1:13" ht="18.75" customHeight="1" x14ac:dyDescent="0.25">
      <c r="A18" s="18" t="s">
        <v>26</v>
      </c>
      <c r="B18" s="13">
        <v>9044</v>
      </c>
      <c r="C18" s="13">
        <v>9032</v>
      </c>
      <c r="D18" s="13">
        <v>8985</v>
      </c>
      <c r="E18" s="13">
        <v>8954</v>
      </c>
      <c r="F18" s="13">
        <v>9539</v>
      </c>
      <c r="G18" s="13">
        <v>9516</v>
      </c>
      <c r="H18" s="13">
        <v>9506</v>
      </c>
      <c r="I18" s="13">
        <v>9498</v>
      </c>
      <c r="J18" s="13">
        <v>9483</v>
      </c>
      <c r="K18" s="13">
        <v>8126</v>
      </c>
      <c r="L18" s="20">
        <v>5362</v>
      </c>
      <c r="M18" s="20">
        <v>5079</v>
      </c>
    </row>
    <row r="19" spans="1:13" ht="18.75" customHeight="1" x14ac:dyDescent="0.25">
      <c r="A19" s="18" t="s">
        <v>27</v>
      </c>
      <c r="B19" s="13">
        <v>3858</v>
      </c>
      <c r="C19" s="13">
        <v>3861</v>
      </c>
      <c r="D19" s="13">
        <v>3489</v>
      </c>
      <c r="E19" s="13">
        <v>3453</v>
      </c>
      <c r="F19" s="13">
        <v>3522</v>
      </c>
      <c r="G19" s="13">
        <v>3769</v>
      </c>
      <c r="H19" s="13">
        <v>3763</v>
      </c>
      <c r="I19" s="13">
        <v>3760</v>
      </c>
      <c r="J19" s="13">
        <v>3754</v>
      </c>
      <c r="K19" s="13">
        <v>2909</v>
      </c>
      <c r="L19" s="20">
        <v>1771</v>
      </c>
      <c r="M19" s="20">
        <v>1734</v>
      </c>
    </row>
    <row r="20" spans="1:13" ht="18.75" customHeight="1" x14ac:dyDescent="0.25">
      <c r="A20" s="18" t="s">
        <v>28</v>
      </c>
      <c r="B20" s="13">
        <v>20578</v>
      </c>
      <c r="C20" s="13">
        <v>20114</v>
      </c>
      <c r="D20" s="13">
        <v>21061</v>
      </c>
      <c r="E20" s="13">
        <v>20720</v>
      </c>
      <c r="F20" s="13">
        <v>19961</v>
      </c>
      <c r="G20" s="13">
        <v>19301</v>
      </c>
      <c r="H20" s="13">
        <v>18617</v>
      </c>
      <c r="I20" s="13">
        <v>17233</v>
      </c>
      <c r="J20" s="13">
        <v>16877</v>
      </c>
      <c r="K20" s="13">
        <v>14030</v>
      </c>
      <c r="L20" s="20">
        <v>7148</v>
      </c>
      <c r="M20" s="20">
        <v>6718</v>
      </c>
    </row>
    <row r="21" spans="1:13" ht="18.75" customHeight="1" x14ac:dyDescent="0.25">
      <c r="A21" s="18" t="s">
        <v>33</v>
      </c>
      <c r="B21" s="20">
        <f t="shared" ref="B21:I21" si="0">B5-B6-B8-B9-B10-B11-B12-B13-B14-B15-B16-B17-B18-B19-B20</f>
        <v>1908</v>
      </c>
      <c r="C21" s="20">
        <f t="shared" si="0"/>
        <v>1904</v>
      </c>
      <c r="D21" s="20">
        <f t="shared" si="0"/>
        <v>1898</v>
      </c>
      <c r="E21" s="20">
        <f t="shared" si="0"/>
        <v>2135</v>
      </c>
      <c r="F21" s="20">
        <f t="shared" si="0"/>
        <v>2128</v>
      </c>
      <c r="G21" s="20">
        <f t="shared" si="0"/>
        <v>2117</v>
      </c>
      <c r="H21" s="20">
        <f t="shared" si="0"/>
        <v>1944</v>
      </c>
      <c r="I21" s="20">
        <f t="shared" si="0"/>
        <v>1928</v>
      </c>
      <c r="J21" s="20">
        <f>J5-J6-J8-J9-J10-J11-J12-J13-J14-J15-J16-J17-J18-J19-J20</f>
        <v>1602</v>
      </c>
      <c r="K21" s="20">
        <f>K5-K6-K8-K9-K10-K11-K12-K13-K14-K15-K16-K17-K18-K19-K20</f>
        <v>818</v>
      </c>
      <c r="L21" s="20">
        <f>L5-L6-L8-L9-L10-L11-L12-L13-L14-L15-L16-L17-L18-L19-L20</f>
        <v>863</v>
      </c>
      <c r="M21" s="20">
        <v>417</v>
      </c>
    </row>
  </sheetData>
  <mergeCells count="1">
    <mergeCell ref="A2:L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3" workbookViewId="0">
      <selection activeCell="Q16" sqref="Q16"/>
    </sheetView>
  </sheetViews>
  <sheetFormatPr defaultRowHeight="15" x14ac:dyDescent="0.25"/>
  <cols>
    <col min="1" max="1" width="37.85546875" customWidth="1"/>
  </cols>
  <sheetData>
    <row r="1" spans="1:14" ht="120" x14ac:dyDescent="0.25">
      <c r="B1" s="1" t="s">
        <v>0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 ht="16.5" thickBot="1" x14ac:dyDescent="0.3">
      <c r="B2" s="23" t="s">
        <v>30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25">
      <c r="A3" s="6" t="s">
        <v>13</v>
      </c>
    </row>
    <row r="4" spans="1:14" x14ac:dyDescent="0.25">
      <c r="A4" s="4" t="s">
        <v>14</v>
      </c>
    </row>
    <row r="5" spans="1:14" x14ac:dyDescent="0.25">
      <c r="A5" s="5" t="s">
        <v>15</v>
      </c>
    </row>
    <row r="6" spans="1:14" x14ac:dyDescent="0.25">
      <c r="A6" s="4" t="s">
        <v>16</v>
      </c>
    </row>
    <row r="7" spans="1:14" x14ac:dyDescent="0.25">
      <c r="A7" s="5" t="s">
        <v>17</v>
      </c>
    </row>
    <row r="8" spans="1:14" x14ac:dyDescent="0.25">
      <c r="A8" s="4" t="s">
        <v>18</v>
      </c>
    </row>
    <row r="9" spans="1:14" x14ac:dyDescent="0.25">
      <c r="A9" s="5" t="s">
        <v>19</v>
      </c>
    </row>
    <row r="10" spans="1:14" x14ac:dyDescent="0.25">
      <c r="A10" s="4" t="s">
        <v>20</v>
      </c>
    </row>
    <row r="11" spans="1:14" x14ac:dyDescent="0.25">
      <c r="A11" s="5" t="s">
        <v>21</v>
      </c>
    </row>
    <row r="12" spans="1:14" x14ac:dyDescent="0.25">
      <c r="A12" s="4" t="s">
        <v>22</v>
      </c>
    </row>
    <row r="13" spans="1:14" x14ac:dyDescent="0.25">
      <c r="A13" s="5" t="s">
        <v>23</v>
      </c>
    </row>
    <row r="14" spans="1:14" x14ac:dyDescent="0.25">
      <c r="A14" s="4" t="s">
        <v>24</v>
      </c>
    </row>
    <row r="15" spans="1:14" x14ac:dyDescent="0.25">
      <c r="A15" s="5" t="s">
        <v>25</v>
      </c>
    </row>
    <row r="16" spans="1:14" x14ac:dyDescent="0.25">
      <c r="A16" s="4" t="s">
        <v>26</v>
      </c>
    </row>
    <row r="17" spans="1:14" x14ac:dyDescent="0.25">
      <c r="A17" s="5" t="s">
        <v>27</v>
      </c>
    </row>
    <row r="18" spans="1:14" ht="15.75" thickBot="1" x14ac:dyDescent="0.3">
      <c r="A18" s="7" t="s">
        <v>28</v>
      </c>
    </row>
    <row r="19" spans="1:14" x14ac:dyDescent="0.25">
      <c r="A19" s="8" t="s">
        <v>29</v>
      </c>
    </row>
    <row r="23" spans="1:14" ht="120" x14ac:dyDescent="0.25">
      <c r="B23" s="1" t="s">
        <v>0</v>
      </c>
      <c r="C23" s="2" t="s">
        <v>1</v>
      </c>
      <c r="D23" s="3" t="s">
        <v>2</v>
      </c>
      <c r="E23" s="3" t="s">
        <v>3</v>
      </c>
      <c r="F23" s="3" t="s">
        <v>4</v>
      </c>
      <c r="G23" s="3" t="s">
        <v>5</v>
      </c>
      <c r="H23" s="3" t="s">
        <v>6</v>
      </c>
      <c r="I23" s="3" t="s">
        <v>7</v>
      </c>
      <c r="J23" s="3" t="s">
        <v>8</v>
      </c>
      <c r="K23" s="3" t="s">
        <v>9</v>
      </c>
      <c r="L23" s="3" t="s">
        <v>10</v>
      </c>
      <c r="M23" s="3" t="s">
        <v>11</v>
      </c>
      <c r="N23" s="3" t="s">
        <v>12</v>
      </c>
    </row>
    <row r="24" spans="1:14" ht="16.5" thickBot="1" x14ac:dyDescent="0.3">
      <c r="B24" s="23" t="s">
        <v>31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x14ac:dyDescent="0.25">
      <c r="A25" s="6" t="s">
        <v>13</v>
      </c>
    </row>
    <row r="26" spans="1:14" x14ac:dyDescent="0.25">
      <c r="A26" s="4" t="s">
        <v>14</v>
      </c>
    </row>
    <row r="27" spans="1:14" x14ac:dyDescent="0.25">
      <c r="A27" s="5" t="s">
        <v>15</v>
      </c>
    </row>
    <row r="28" spans="1:14" x14ac:dyDescent="0.25">
      <c r="A28" s="4" t="s">
        <v>16</v>
      </c>
    </row>
    <row r="29" spans="1:14" x14ac:dyDescent="0.25">
      <c r="A29" s="5" t="s">
        <v>17</v>
      </c>
    </row>
    <row r="30" spans="1:14" x14ac:dyDescent="0.25">
      <c r="A30" s="4" t="s">
        <v>18</v>
      </c>
    </row>
    <row r="31" spans="1:14" x14ac:dyDescent="0.25">
      <c r="A31" s="5" t="s">
        <v>19</v>
      </c>
    </row>
    <row r="32" spans="1:14" x14ac:dyDescent="0.25">
      <c r="A32" s="4" t="s">
        <v>20</v>
      </c>
    </row>
    <row r="33" spans="1:1" x14ac:dyDescent="0.25">
      <c r="A33" s="5" t="s">
        <v>21</v>
      </c>
    </row>
    <row r="34" spans="1:1" x14ac:dyDescent="0.25">
      <c r="A34" s="4" t="s">
        <v>22</v>
      </c>
    </row>
    <row r="35" spans="1:1" x14ac:dyDescent="0.25">
      <c r="A35" s="5" t="s">
        <v>23</v>
      </c>
    </row>
    <row r="36" spans="1:1" x14ac:dyDescent="0.25">
      <c r="A36" s="4" t="s">
        <v>24</v>
      </c>
    </row>
    <row r="37" spans="1:1" x14ac:dyDescent="0.25">
      <c r="A37" s="5" t="s">
        <v>25</v>
      </c>
    </row>
    <row r="38" spans="1:1" x14ac:dyDescent="0.25">
      <c r="A38" s="4" t="s">
        <v>26</v>
      </c>
    </row>
    <row r="39" spans="1:1" x14ac:dyDescent="0.25">
      <c r="A39" s="5" t="s">
        <v>27</v>
      </c>
    </row>
    <row r="40" spans="1:1" ht="15.75" thickBot="1" x14ac:dyDescent="0.3">
      <c r="A40" s="7" t="s">
        <v>28</v>
      </c>
    </row>
  </sheetData>
  <mergeCells count="2">
    <mergeCell ref="B2:N2"/>
    <mergeCell ref="B24:N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Лист5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H.Hudoykulova</dc:creator>
  <cp:lastModifiedBy>Cherdikudi Veronika</cp:lastModifiedBy>
  <dcterms:created xsi:type="dcterms:W3CDTF">2019-07-11T09:32:02Z</dcterms:created>
  <dcterms:modified xsi:type="dcterms:W3CDTF">2020-06-15T12:25:48Z</dcterms:modified>
</cp:coreProperties>
</file>