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20" windowWidth="15180" windowHeight="8835" tabRatio="952" activeTab="0"/>
  </bookViews>
  <sheets>
    <sheet name="Атмосфер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<sst xmlns="http://schemas.openxmlformats.org/spreadsheetml/2006/main" count="18" uniqueCount="18">
  <si>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области:</t>
  </si>
  <si>
    <t>г. Ташкент</t>
  </si>
  <si>
    <t>тыс. тонн</t>
  </si>
  <si>
    <t>Республика Узбекистан</t>
  </si>
  <si>
    <t>Республика Каракалпакстан</t>
  </si>
  <si>
    <t xml:space="preserve">Андижанская </t>
  </si>
  <si>
    <t xml:space="preserve">Бухарская </t>
  </si>
  <si>
    <t xml:space="preserve">Джизакская </t>
  </si>
  <si>
    <t xml:space="preserve">Кашкадарьинская </t>
  </si>
  <si>
    <t xml:space="preserve">Навоийская </t>
  </si>
  <si>
    <t xml:space="preserve">Наманганская </t>
  </si>
  <si>
    <t xml:space="preserve">Самаркандская </t>
  </si>
  <si>
    <t xml:space="preserve">Сурхандарьинская </t>
  </si>
  <si>
    <t xml:space="preserve">Сырдарьинская </t>
  </si>
  <si>
    <t xml:space="preserve">Ташкентская </t>
  </si>
  <si>
    <t xml:space="preserve">Ферганская </t>
  </si>
  <si>
    <t xml:space="preserve">Хорезмская </t>
  </si>
  <si>
    <t>Выброшено в атмосферу загрязняющих веществ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</si>
</sst>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.00\ _р_._-;\-* #,##0.00\ _р_._-;_-* &quot;-&quot;?\ _р_._-;_-@_-"/>
    <numFmt numFmtId="177" formatCode="#,##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_р_._-;\-* #,##0.000_р;_-* &quot;-&quot;_р_._-;_-@_-"/>
    <numFmt numFmtId="182" formatCode="_-* #,##0_р;\-* #,##0_р;_-* &quot;-&quot;_р_._-;_-@_-"/>
    <numFmt numFmtId="183" formatCode="_-* #,##0.0_р;\-* #,##0.0_р;_-* &quot;-&quot;_р_._-;_-@_-"/>
    <numFmt numFmtId="184" formatCode="_-* #,##0.0\ _р_._-;\-* #,##0.0\ _р_._-;_-* &quot;-&quot;?\ _р_._-;_-@_-"/>
    <numFmt numFmtId="185" formatCode="_-* #,##0\ _р_._-;\-* #,##0\ _р_._-;_-* &quot;-&quot;?\ _р_.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_-* #,##0.000_р_._-;\-* #,##0.000_р_._-;_-* &quot;-&quot;???_р_._-;_-@_-"/>
    <numFmt numFmtId="191" formatCode="_-* #,##0_р;\-* #,##0;_-* &quot;-&quot;_р_._-;_-@_-"/>
    <numFmt numFmtId="192" formatCode="_-* #,##0.0_р;\-* #,##0.0;_-* &quot;-&quot;_р_._-;_-@_-"/>
    <numFmt numFmtId="193" formatCode="_-* #,##0.00_р;\-* #,##0.00;_-* &quot;-&quot;_р_._-;_-@_-"/>
    <numFmt numFmtId="194" formatCode="_-* #,##0.000_р;\-* #,##0.000;_-* &quot;-&quot;_р_._-;_-@_-"/>
    <numFmt numFmtId="195" formatCode="_-* #,##0.0_р_._-;\-* #,##0.0_р_._-;_-* &quot;-&quot;?_р_._-;_-@_-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66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left" vertical="center" wrapText="1" indent="2"/>
      <protection/>
    </xf>
    <xf numFmtId="177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5 2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10" xfId="67"/>
    <cellStyle name="Обычный 2 11" xfId="68"/>
    <cellStyle name="Обычный 2 11 2" xfId="69"/>
    <cellStyle name="Обычный 2 1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0 2" xfId="80"/>
    <cellStyle name="Обычный 21" xfId="81"/>
    <cellStyle name="Обычный 21 2" xfId="82"/>
    <cellStyle name="Обычный 22" xfId="83"/>
    <cellStyle name="Обычный 22 2" xfId="84"/>
    <cellStyle name="Обычный 23" xfId="85"/>
    <cellStyle name="Обычный 23 2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 2" xfId="94"/>
    <cellStyle name="Обычный 3 3" xfId="95"/>
    <cellStyle name="Обычный 3 4" xfId="96"/>
    <cellStyle name="Обычный 3 5" xfId="97"/>
    <cellStyle name="Обычный 3 6" xfId="98"/>
    <cellStyle name="Обычный 3 7" xfId="99"/>
    <cellStyle name="Обычный 3 8" xfId="100"/>
    <cellStyle name="Обычный 30" xfId="101"/>
    <cellStyle name="Обычный 31" xfId="102"/>
    <cellStyle name="Обычный 32" xfId="103"/>
    <cellStyle name="Обычный 33" xfId="104"/>
    <cellStyle name="Обычный 34" xfId="105"/>
    <cellStyle name="Обычный 35" xfId="106"/>
    <cellStyle name="Обычный 36" xfId="107"/>
    <cellStyle name="Обычный 37" xfId="108"/>
    <cellStyle name="Обычный 38" xfId="109"/>
    <cellStyle name="Обычный 39" xfId="110"/>
    <cellStyle name="Обычный 4" xfId="111"/>
    <cellStyle name="Обычный 4 2" xfId="112"/>
    <cellStyle name="Обычный 4 3" xfId="113"/>
    <cellStyle name="Обычный 4 4" xfId="114"/>
    <cellStyle name="Обычный 4 5" xfId="115"/>
    <cellStyle name="Обычный 4 6" xfId="116"/>
    <cellStyle name="Обычный 4 7" xfId="117"/>
    <cellStyle name="Обычный 4 8" xfId="118"/>
    <cellStyle name="Обычный 40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5 6" xfId="125"/>
    <cellStyle name="Обычный 5 7" xfId="126"/>
    <cellStyle name="Обычный 5 8" xfId="127"/>
    <cellStyle name="Обычный 6" xfId="128"/>
    <cellStyle name="Обычный 6 2" xfId="129"/>
    <cellStyle name="Обычный 6 3" xfId="130"/>
    <cellStyle name="Обычный 6 4" xfId="131"/>
    <cellStyle name="Обычный 6 5" xfId="132"/>
    <cellStyle name="Обычный 6 6" xfId="133"/>
    <cellStyle name="Обычный 6 7" xfId="134"/>
    <cellStyle name="Обычный 6 8" xfId="135"/>
    <cellStyle name="Обычный 6 9" xfId="136"/>
    <cellStyle name="Обычный 7" xfId="137"/>
    <cellStyle name="Обычный 8" xfId="138"/>
    <cellStyle name="Обычный 9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3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90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22.125" style="1" customWidth="1"/>
    <col min="2" max="11" width="10.25390625" style="1" customWidth="1"/>
    <col min="12" max="16384" width="9.125" style="1" customWidth="1"/>
  </cols>
  <sheetData>
    <row r="1" spans="1:11" ht="19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" customHeight="1">
      <c r="A2" s="3"/>
      <c r="K2" s="4" t="s">
        <v>2</v>
      </c>
    </row>
    <row r="3" spans="1:11" ht="43.5" customHeight="1">
      <c r="A3" s="6"/>
      <c r="B3" s="5">
        <v>2009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>
        <v>2018</v>
      </c>
    </row>
    <row r="4" spans="1:11" ht="36" customHeight="1">
      <c r="A4" s="7" t="s">
        <v>3</v>
      </c>
      <c r="B4" s="10">
        <f aca="true" t="shared" si="0" ref="B4:J4">SUM(B5:B19)</f>
        <v>691.9399999999999</v>
      </c>
      <c r="C4" s="10">
        <f t="shared" si="0"/>
        <v>728.6829999999999</v>
      </c>
      <c r="D4" s="10">
        <f t="shared" si="0"/>
        <v>788.1150000000001</v>
      </c>
      <c r="E4" s="10">
        <f t="shared" si="0"/>
        <v>817.6349999999999</v>
      </c>
      <c r="F4" s="10">
        <f t="shared" si="0"/>
        <v>855.285</v>
      </c>
      <c r="G4" s="10">
        <f t="shared" si="0"/>
        <v>1162.0504232</v>
      </c>
      <c r="H4" s="10">
        <f t="shared" si="0"/>
        <v>975.1369349</v>
      </c>
      <c r="I4" s="10">
        <f t="shared" si="0"/>
        <v>1008.0920000000002</v>
      </c>
      <c r="J4" s="10">
        <f t="shared" si="0"/>
        <v>853.464</v>
      </c>
      <c r="K4" s="10">
        <f>SUM(K5:K19)</f>
        <v>883.718</v>
      </c>
    </row>
    <row r="5" spans="1:11" ht="36" customHeight="1">
      <c r="A5" s="8" t="s">
        <v>4</v>
      </c>
      <c r="B5" s="11">
        <v>28.992</v>
      </c>
      <c r="C5" s="11">
        <v>29.159000000000002</v>
      </c>
      <c r="D5" s="11">
        <v>23.508999999999997</v>
      </c>
      <c r="E5" s="11">
        <v>19.448</v>
      </c>
      <c r="F5" s="11">
        <v>25.787999999999997</v>
      </c>
      <c r="G5" s="11">
        <v>26.667861600000002</v>
      </c>
      <c r="H5" s="11">
        <v>32.772999999999996</v>
      </c>
      <c r="I5" s="11">
        <v>30.555000000000003</v>
      </c>
      <c r="J5" s="11">
        <v>37.68599999999999</v>
      </c>
      <c r="K5" s="11">
        <v>33.997</v>
      </c>
    </row>
    <row r="6" spans="1:11" ht="22.5" customHeight="1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2.5" customHeight="1">
      <c r="A7" s="8" t="s">
        <v>5</v>
      </c>
      <c r="B7" s="11">
        <v>9.681</v>
      </c>
      <c r="C7" s="11">
        <v>8.661999999999999</v>
      </c>
      <c r="D7" s="11">
        <v>13.628</v>
      </c>
      <c r="E7" s="11">
        <v>12.222999999999999</v>
      </c>
      <c r="F7" s="11">
        <v>14.413</v>
      </c>
      <c r="G7" s="11">
        <v>6.6032902</v>
      </c>
      <c r="H7" s="11">
        <v>18.5078</v>
      </c>
      <c r="I7" s="11">
        <v>36.682</v>
      </c>
      <c r="J7" s="11">
        <v>15.749999999999998</v>
      </c>
      <c r="K7" s="11">
        <v>15.875</v>
      </c>
    </row>
    <row r="8" spans="1:11" ht="22.5" customHeight="1">
      <c r="A8" s="8" t="s">
        <v>6</v>
      </c>
      <c r="B8" s="11">
        <v>72.897</v>
      </c>
      <c r="C8" s="11">
        <v>75.499</v>
      </c>
      <c r="D8" s="11">
        <v>71.655</v>
      </c>
      <c r="E8" s="11">
        <v>61.744</v>
      </c>
      <c r="F8" s="11">
        <v>50.738</v>
      </c>
      <c r="G8" s="11">
        <v>51.89790920000001</v>
      </c>
      <c r="H8" s="11">
        <v>55.637620600000005</v>
      </c>
      <c r="I8" s="11">
        <v>58.458999999999996</v>
      </c>
      <c r="J8" s="11">
        <v>63.82299999999999</v>
      </c>
      <c r="K8" s="11">
        <v>74.816</v>
      </c>
    </row>
    <row r="9" spans="1:11" ht="22.5" customHeight="1">
      <c r="A9" s="8" t="s">
        <v>7</v>
      </c>
      <c r="B9" s="11">
        <v>15.108</v>
      </c>
      <c r="C9" s="11">
        <v>23.801</v>
      </c>
      <c r="D9" s="11">
        <v>17.326</v>
      </c>
      <c r="E9" s="11">
        <v>14.100999999999999</v>
      </c>
      <c r="F9" s="11">
        <v>17.145</v>
      </c>
      <c r="G9" s="11">
        <v>37.244668700000005</v>
      </c>
      <c r="H9" s="11">
        <v>70.19200000000001</v>
      </c>
      <c r="I9" s="11">
        <v>63.373000000000005</v>
      </c>
      <c r="J9" s="11">
        <v>5.224</v>
      </c>
      <c r="K9" s="11">
        <v>11.787999999999998</v>
      </c>
    </row>
    <row r="10" spans="1:11" ht="22.5" customHeight="1">
      <c r="A10" s="8" t="s">
        <v>8</v>
      </c>
      <c r="B10" s="11">
        <v>127.79899999999999</v>
      </c>
      <c r="C10" s="11">
        <v>141.18599999999998</v>
      </c>
      <c r="D10" s="11">
        <v>142.45</v>
      </c>
      <c r="E10" s="11">
        <v>162.953</v>
      </c>
      <c r="F10" s="11">
        <v>167.038</v>
      </c>
      <c r="G10" s="11">
        <v>171.7624964</v>
      </c>
      <c r="H10" s="11">
        <v>176.25800000000004</v>
      </c>
      <c r="I10" s="11">
        <v>167.85000000000002</v>
      </c>
      <c r="J10" s="11">
        <v>165.674</v>
      </c>
      <c r="K10" s="11">
        <v>152.21000000000004</v>
      </c>
    </row>
    <row r="11" spans="1:11" ht="22.5" customHeight="1">
      <c r="A11" s="8" t="s">
        <v>9</v>
      </c>
      <c r="B11" s="11">
        <v>40.73</v>
      </c>
      <c r="C11" s="11">
        <v>40.275999999999996</v>
      </c>
      <c r="D11" s="11">
        <v>45.171</v>
      </c>
      <c r="E11" s="11">
        <v>42.402</v>
      </c>
      <c r="F11" s="11">
        <v>43.917</v>
      </c>
      <c r="G11" s="11">
        <v>42.62671709999999</v>
      </c>
      <c r="H11" s="11">
        <v>47.043</v>
      </c>
      <c r="I11" s="11">
        <v>57.415</v>
      </c>
      <c r="J11" s="11">
        <v>44.120000000000005</v>
      </c>
      <c r="K11" s="11">
        <v>49.94299999999999</v>
      </c>
    </row>
    <row r="12" spans="1:11" ht="22.5" customHeight="1">
      <c r="A12" s="8" t="s">
        <v>10</v>
      </c>
      <c r="B12" s="11">
        <v>3.797</v>
      </c>
      <c r="C12" s="11">
        <v>5.3709999999999996</v>
      </c>
      <c r="D12" s="11">
        <v>5.612</v>
      </c>
      <c r="E12" s="11">
        <v>7.022</v>
      </c>
      <c r="F12" s="11">
        <v>3.685</v>
      </c>
      <c r="G12" s="11">
        <v>3.907</v>
      </c>
      <c r="H12" s="11">
        <v>7.824</v>
      </c>
      <c r="I12" s="11">
        <v>15.791</v>
      </c>
      <c r="J12" s="11">
        <v>15.915</v>
      </c>
      <c r="K12" s="11">
        <v>15.203</v>
      </c>
    </row>
    <row r="13" spans="1:11" ht="22.5" customHeight="1">
      <c r="A13" s="8" t="s">
        <v>11</v>
      </c>
      <c r="B13" s="11">
        <v>50.663</v>
      </c>
      <c r="C13" s="11">
        <v>51.522</v>
      </c>
      <c r="D13" s="11">
        <v>51.831</v>
      </c>
      <c r="E13" s="11">
        <v>52.823</v>
      </c>
      <c r="F13" s="11">
        <v>49.111000000000004</v>
      </c>
      <c r="G13" s="11">
        <v>51.28398959999999</v>
      </c>
      <c r="H13" s="11">
        <v>54.681</v>
      </c>
      <c r="I13" s="11">
        <v>51.624</v>
      </c>
      <c r="J13" s="11">
        <v>37.148</v>
      </c>
      <c r="K13" s="11">
        <v>52.05999999999999</v>
      </c>
    </row>
    <row r="14" spans="1:11" ht="22.5" customHeight="1">
      <c r="A14" s="8" t="s">
        <v>12</v>
      </c>
      <c r="B14" s="11">
        <v>3.986</v>
      </c>
      <c r="C14" s="11">
        <v>3.4619999999999997</v>
      </c>
      <c r="D14" s="11">
        <v>3.248</v>
      </c>
      <c r="E14" s="11">
        <v>4.406000000000001</v>
      </c>
      <c r="F14" s="11">
        <v>3.692</v>
      </c>
      <c r="G14" s="11">
        <v>5.8182223</v>
      </c>
      <c r="H14" s="11">
        <v>3.0628349999999998</v>
      </c>
      <c r="I14" s="11">
        <v>3.163</v>
      </c>
      <c r="J14" s="11">
        <v>3.152</v>
      </c>
      <c r="K14" s="11">
        <v>5.091000000000001</v>
      </c>
    </row>
    <row r="15" spans="1:11" ht="22.5" customHeight="1">
      <c r="A15" s="8" t="s">
        <v>13</v>
      </c>
      <c r="B15" s="11">
        <v>16.123</v>
      </c>
      <c r="C15" s="11">
        <v>20.961</v>
      </c>
      <c r="D15" s="11">
        <v>58.674</v>
      </c>
      <c r="E15" s="11">
        <v>46.896</v>
      </c>
      <c r="F15" s="11">
        <v>35.409</v>
      </c>
      <c r="G15" s="11">
        <v>69.2815751</v>
      </c>
      <c r="H15" s="11">
        <v>66.122</v>
      </c>
      <c r="I15" s="11">
        <v>68.93800000000002</v>
      </c>
      <c r="J15" s="11">
        <v>59.618</v>
      </c>
      <c r="K15" s="11">
        <v>60.499</v>
      </c>
    </row>
    <row r="16" spans="1:11" ht="22.5" customHeight="1">
      <c r="A16" s="8" t="s">
        <v>14</v>
      </c>
      <c r="B16" s="11">
        <v>260.572</v>
      </c>
      <c r="C16" s="11">
        <v>257.558</v>
      </c>
      <c r="D16" s="11">
        <v>280.318</v>
      </c>
      <c r="E16" s="11">
        <v>290.399</v>
      </c>
      <c r="F16" s="11">
        <v>372.33</v>
      </c>
      <c r="G16" s="11">
        <v>619.1586906</v>
      </c>
      <c r="H16" s="11">
        <v>370.632</v>
      </c>
      <c r="I16" s="11">
        <v>318.701</v>
      </c>
      <c r="J16" s="11">
        <v>302.894</v>
      </c>
      <c r="K16" s="11">
        <v>336.643</v>
      </c>
    </row>
    <row r="17" spans="1:11" ht="22.5" customHeight="1">
      <c r="A17" s="8" t="s">
        <v>15</v>
      </c>
      <c r="B17" s="11">
        <v>46.164</v>
      </c>
      <c r="C17" s="11">
        <v>42.983000000000004</v>
      </c>
      <c r="D17" s="11">
        <v>42.777</v>
      </c>
      <c r="E17" s="11">
        <v>73.506</v>
      </c>
      <c r="F17" s="11">
        <v>40.218</v>
      </c>
      <c r="G17" s="11">
        <v>38.36995859999999</v>
      </c>
      <c r="H17" s="11">
        <v>38.934999999999995</v>
      </c>
      <c r="I17" s="11">
        <v>103.23500000000003</v>
      </c>
      <c r="J17" s="11">
        <v>60.119</v>
      </c>
      <c r="K17" s="11">
        <v>53.212</v>
      </c>
    </row>
    <row r="18" spans="1:11" ht="22.5" customHeight="1">
      <c r="A18" s="8" t="s">
        <v>16</v>
      </c>
      <c r="B18" s="11">
        <v>4.95</v>
      </c>
      <c r="C18" s="11">
        <v>4.788</v>
      </c>
      <c r="D18" s="11">
        <v>4.892</v>
      </c>
      <c r="E18" s="11">
        <v>4.876</v>
      </c>
      <c r="F18" s="11">
        <v>6.207</v>
      </c>
      <c r="G18" s="11">
        <v>6.3005238</v>
      </c>
      <c r="H18" s="11">
        <v>5.02</v>
      </c>
      <c r="I18" s="11">
        <v>5.220000000000001</v>
      </c>
      <c r="J18" s="11">
        <v>9.235000000000001</v>
      </c>
      <c r="K18" s="11">
        <v>7.047000000000001</v>
      </c>
    </row>
    <row r="19" spans="1:11" ht="22.5" customHeight="1">
      <c r="A19" s="8" t="s">
        <v>1</v>
      </c>
      <c r="B19" s="11">
        <v>10.478</v>
      </c>
      <c r="C19" s="11">
        <v>23.455000000000002</v>
      </c>
      <c r="D19" s="11">
        <v>27.024</v>
      </c>
      <c r="E19" s="11">
        <v>24.836000000000002</v>
      </c>
      <c r="F19" s="11">
        <v>25.594</v>
      </c>
      <c r="G19" s="11">
        <v>31.127520000000004</v>
      </c>
      <c r="H19" s="11">
        <v>28.448679300000002</v>
      </c>
      <c r="I19" s="11">
        <v>27.086000000000002</v>
      </c>
      <c r="J19" s="11">
        <v>33.106</v>
      </c>
      <c r="K19" s="11">
        <v>15.334</v>
      </c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">
    <mergeCell ref="A1:K1"/>
  </mergeCells>
  <printOptions horizontalCentered="1"/>
  <pageMargins left="0.5905511811023623" right="0.3937007874015748" top="0.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Якубов</dc:creator>
  <cp:keywords/>
  <dc:description/>
  <cp:lastModifiedBy>Cherdikudi Veronika</cp:lastModifiedBy>
  <cp:lastPrinted>2019-07-31T07:46:08Z</cp:lastPrinted>
  <dcterms:created xsi:type="dcterms:W3CDTF">2008-01-08T05:28:59Z</dcterms:created>
  <dcterms:modified xsi:type="dcterms:W3CDTF">2020-06-15T07:45:27Z</dcterms:modified>
  <cp:category/>
  <cp:version/>
  <cp:contentType/>
  <cp:contentStatus/>
</cp:coreProperties>
</file>